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2_定期巡回　随時対応型訪問介護看護/01_指定・変更・更新申請/申請書等様式/標準様式/"/>
    </mc:Choice>
  </mc:AlternateContent>
  <xr:revisionPtr revIDLastSave="4" documentId="13_ncr:1_{5F8E1291-7958-4055-9705-B9B49DB170A3}" xr6:coauthVersionLast="47" xr6:coauthVersionMax="47" xr10:uidLastSave="{B486A446-11D4-4790-97EF-41D676FECF68}"/>
  <bookViews>
    <workbookView xWindow="-110" yWindow="-110" windowWidth="19420" windowHeight="11500"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9" l="1"/>
  <c r="D47" i="9"/>
  <c r="L46" i="9"/>
  <c r="L45" i="9"/>
  <c r="L44" i="9"/>
  <c r="D44" i="9"/>
  <c r="L43" i="9"/>
  <c r="L42" i="9"/>
  <c r="L41" i="9"/>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73" i="8"/>
  <c r="B71" i="8"/>
  <c r="B69" i="8"/>
  <c r="B67" i="8"/>
  <c r="B65" i="8"/>
  <c r="B63" i="8"/>
  <c r="B61" i="8"/>
  <c r="B59" i="8"/>
  <c r="B57" i="8"/>
  <c r="B55" i="8"/>
  <c r="B53" i="8"/>
  <c r="B51" i="8"/>
  <c r="B49" i="8"/>
  <c r="B47" i="8"/>
  <c r="B45" i="8"/>
  <c r="B43" i="8"/>
  <c r="B41" i="8"/>
  <c r="B39" i="8"/>
  <c r="B37" i="8"/>
  <c r="B35" i="8"/>
  <c r="B33" i="8"/>
  <c r="B31" i="8"/>
  <c r="B29" i="8"/>
  <c r="B27" i="8"/>
  <c r="B25" i="8"/>
  <c r="B23" i="8"/>
  <c r="B21" i="8"/>
  <c r="B19" i="8"/>
  <c r="B17" i="8"/>
  <c r="B15" i="8"/>
  <c r="AY14" i="8"/>
  <c r="AX14" i="8"/>
  <c r="AL14" i="8"/>
  <c r="Z14" i="8"/>
  <c r="AY13" i="8"/>
  <c r="AX13" i="8"/>
  <c r="AW13" i="8"/>
  <c r="AW14" i="8" s="1"/>
  <c r="AV13" i="8"/>
  <c r="AV14" i="8" s="1"/>
  <c r="AU13" i="8"/>
  <c r="AU14" i="8" s="1"/>
  <c r="AT13" i="8"/>
  <c r="AT14" i="8" s="1"/>
  <c r="AS13" i="8"/>
  <c r="AS14" i="8" s="1"/>
  <c r="AL13" i="8"/>
  <c r="AK13" i="8"/>
  <c r="AK14" i="8" s="1"/>
  <c r="AJ13" i="8"/>
  <c r="AJ14" i="8" s="1"/>
  <c r="AI13" i="8"/>
  <c r="AI14" i="8" s="1"/>
  <c r="AH13" i="8"/>
  <c r="AH14" i="8" s="1"/>
  <c r="AG13" i="8"/>
  <c r="AG14" i="8" s="1"/>
  <c r="Z13" i="8"/>
  <c r="Y13" i="8"/>
  <c r="Y14" i="8" s="1"/>
  <c r="X13" i="8"/>
  <c r="X14" i="8" s="1"/>
  <c r="W13" i="8"/>
  <c r="W14" i="8" s="1"/>
  <c r="BA12" i="8"/>
  <c r="BA13" i="8" s="1"/>
  <c r="BA14" i="8" s="1"/>
  <c r="AZ12" i="8"/>
  <c r="AZ13" i="8" s="1"/>
  <c r="AZ14" i="8" s="1"/>
  <c r="AY12" i="8"/>
  <c r="BB10" i="8"/>
  <c r="AF2" i="8"/>
  <c r="AR13" i="8" s="1"/>
  <c r="AR14" i="8" s="1"/>
  <c r="Z47" i="11"/>
  <c r="X47" i="11"/>
  <c r="T47" i="11"/>
  <c r="R47" i="11"/>
  <c r="L47" i="11"/>
  <c r="D47" i="11"/>
  <c r="Z46" i="11"/>
  <c r="X46" i="11"/>
  <c r="T46" i="11"/>
  <c r="R46" i="11"/>
  <c r="P46" i="11"/>
  <c r="N46" i="11"/>
  <c r="L46" i="11"/>
  <c r="Z45" i="11"/>
  <c r="X45" i="11"/>
  <c r="T45" i="11"/>
  <c r="R45" i="11"/>
  <c r="P45" i="11"/>
  <c r="N45" i="11"/>
  <c r="L45" i="11"/>
  <c r="Z44" i="11"/>
  <c r="X44" i="11"/>
  <c r="T44" i="11"/>
  <c r="R44" i="11"/>
  <c r="L44" i="11"/>
  <c r="D44" i="11"/>
  <c r="Z43" i="11"/>
  <c r="X43" i="11"/>
  <c r="T43" i="11"/>
  <c r="R43" i="11"/>
  <c r="P43" i="11"/>
  <c r="N43" i="11"/>
  <c r="L43" i="11"/>
  <c r="Z42" i="11"/>
  <c r="X42" i="11"/>
  <c r="T42" i="11"/>
  <c r="R42" i="11"/>
  <c r="P42" i="11"/>
  <c r="N42" i="11"/>
  <c r="L42" i="11"/>
  <c r="Z41" i="11"/>
  <c r="X41" i="11"/>
  <c r="T41" i="11"/>
  <c r="R41" i="11"/>
  <c r="L41" i="11"/>
  <c r="D41" i="11"/>
  <c r="Z40" i="11"/>
  <c r="X40" i="11"/>
  <c r="T40" i="11"/>
  <c r="R40" i="11"/>
  <c r="P40" i="11"/>
  <c r="N40" i="11"/>
  <c r="L40" i="11"/>
  <c r="Z39" i="11"/>
  <c r="X39" i="11"/>
  <c r="T39" i="11"/>
  <c r="R39" i="11"/>
  <c r="P39" i="11"/>
  <c r="N39" i="11"/>
  <c r="L39" i="11"/>
  <c r="D38" i="11"/>
  <c r="D37" i="11"/>
  <c r="D36" i="11"/>
  <c r="D35" i="11"/>
  <c r="D34" i="11"/>
  <c r="D33" i="11"/>
  <c r="D32" i="11"/>
  <c r="D31" i="11"/>
  <c r="D30" i="11"/>
  <c r="D29" i="11"/>
  <c r="D28" i="11"/>
  <c r="D27" i="11"/>
  <c r="D26" i="11"/>
  <c r="D25" i="11"/>
  <c r="D24" i="11"/>
  <c r="D23" i="11"/>
  <c r="Z22" i="11"/>
  <c r="X22" i="11"/>
  <c r="T22" i="11"/>
  <c r="R22" i="11"/>
  <c r="P22" i="11"/>
  <c r="N22" i="11"/>
  <c r="L22" i="11"/>
  <c r="D22" i="11"/>
  <c r="Z21" i="11"/>
  <c r="X21" i="11"/>
  <c r="T21" i="11"/>
  <c r="R21" i="11"/>
  <c r="P21" i="11"/>
  <c r="N21" i="11"/>
  <c r="L21" i="11"/>
  <c r="D21" i="11"/>
  <c r="Z20" i="11"/>
  <c r="X20" i="11"/>
  <c r="T20" i="11"/>
  <c r="R20" i="11"/>
  <c r="P20" i="11"/>
  <c r="N20" i="11"/>
  <c r="L20" i="11"/>
  <c r="D20" i="11"/>
  <c r="Z19" i="11"/>
  <c r="X19" i="11"/>
  <c r="T19" i="11"/>
  <c r="R19" i="11"/>
  <c r="P19" i="11"/>
  <c r="N19" i="11"/>
  <c r="L19" i="11"/>
  <c r="D19" i="11"/>
  <c r="Z18" i="11"/>
  <c r="X18" i="11"/>
  <c r="T18" i="11"/>
  <c r="R18" i="11"/>
  <c r="P18" i="11"/>
  <c r="N18" i="11"/>
  <c r="L18" i="11"/>
  <c r="D18" i="11"/>
  <c r="Z17" i="11"/>
  <c r="X17" i="11"/>
  <c r="T17" i="11"/>
  <c r="R17" i="11"/>
  <c r="P17" i="11"/>
  <c r="N17" i="11"/>
  <c r="L17" i="11"/>
  <c r="D17" i="11"/>
  <c r="Z16" i="11"/>
  <c r="X16" i="11"/>
  <c r="T16" i="11"/>
  <c r="R16" i="11"/>
  <c r="P16" i="11"/>
  <c r="N16" i="11"/>
  <c r="L16" i="11"/>
  <c r="D16" i="11"/>
  <c r="Z15" i="11"/>
  <c r="X15" i="11"/>
  <c r="T15" i="11"/>
  <c r="R15" i="11"/>
  <c r="P15" i="11"/>
  <c r="N15" i="11"/>
  <c r="L15" i="11"/>
  <c r="D15" i="11"/>
  <c r="Z14" i="11"/>
  <c r="X14" i="11"/>
  <c r="T14" i="11"/>
  <c r="R14" i="11"/>
  <c r="P14" i="11"/>
  <c r="N14" i="11"/>
  <c r="L14" i="11"/>
  <c r="D14" i="11"/>
  <c r="Z13" i="11"/>
  <c r="X13" i="11"/>
  <c r="T13" i="11"/>
  <c r="R13" i="11"/>
  <c r="P13" i="11"/>
  <c r="N13" i="11"/>
  <c r="L13" i="11"/>
  <c r="D13" i="11"/>
  <c r="Z12" i="11"/>
  <c r="X12" i="11"/>
  <c r="T12" i="11"/>
  <c r="R12" i="11"/>
  <c r="P12" i="11"/>
  <c r="N12" i="11"/>
  <c r="L12" i="11"/>
  <c r="D12" i="11"/>
  <c r="Z11" i="11"/>
  <c r="X11" i="11"/>
  <c r="T11" i="11"/>
  <c r="R11" i="11"/>
  <c r="P11" i="11"/>
  <c r="N11" i="11"/>
  <c r="L11" i="11"/>
  <c r="D11" i="11"/>
  <c r="Z10" i="11"/>
  <c r="X10" i="11"/>
  <c r="T10" i="11"/>
  <c r="R10" i="11"/>
  <c r="P10" i="11"/>
  <c r="N10" i="11"/>
  <c r="L10" i="11"/>
  <c r="D10" i="11"/>
  <c r="Z9" i="11"/>
  <c r="X9" i="11"/>
  <c r="T9" i="11"/>
  <c r="R9" i="11"/>
  <c r="P9" i="11"/>
  <c r="N9" i="11"/>
  <c r="L9" i="11"/>
  <c r="D9" i="11"/>
  <c r="Z8" i="11"/>
  <c r="X8" i="11"/>
  <c r="T8" i="11"/>
  <c r="R8" i="11"/>
  <c r="P8" i="11"/>
  <c r="N8" i="11"/>
  <c r="L8" i="11"/>
  <c r="D8" i="11"/>
  <c r="Z7" i="11"/>
  <c r="X7" i="11"/>
  <c r="T7" i="11"/>
  <c r="R7" i="11"/>
  <c r="P7" i="11"/>
  <c r="N7" i="11"/>
  <c r="L7" i="11"/>
  <c r="D7" i="11"/>
  <c r="Z6" i="11"/>
  <c r="X6" i="11"/>
  <c r="T6" i="11"/>
  <c r="R6" i="11"/>
  <c r="L6" i="11"/>
  <c r="D6" i="11"/>
  <c r="B65" i="10"/>
  <c r="B62" i="10"/>
  <c r="B59" i="10"/>
  <c r="B56" i="10"/>
  <c r="B53" i="10"/>
  <c r="B50" i="10"/>
  <c r="B47" i="10"/>
  <c r="B44" i="10"/>
  <c r="B41" i="10"/>
  <c r="B38" i="10"/>
  <c r="B35" i="10"/>
  <c r="B32" i="10"/>
  <c r="B29" i="10"/>
  <c r="B26" i="10"/>
  <c r="B23" i="10"/>
  <c r="AS17" i="10"/>
  <c r="AS18" i="10" s="1"/>
  <c r="AG17" i="10"/>
  <c r="AG18" i="10" s="1"/>
  <c r="U17" i="10"/>
  <c r="U18" i="10" s="1"/>
  <c r="AW16" i="10"/>
  <c r="AW17" i="10" s="1"/>
  <c r="AW18" i="10" s="1"/>
  <c r="AV16" i="10"/>
  <c r="AV17" i="10" s="1"/>
  <c r="AV18" i="10" s="1"/>
  <c r="AU16" i="10"/>
  <c r="AU17" i="10" s="1"/>
  <c r="AU18" i="10" s="1"/>
  <c r="AX14" i="10"/>
  <c r="AB2" i="10"/>
  <c r="AR17" i="10" s="1"/>
  <c r="AR18" i="10" s="1"/>
  <c r="U25" i="7"/>
  <c r="S25" i="7"/>
  <c r="Q25" i="7"/>
  <c r="K25" i="7"/>
  <c r="U24" i="7"/>
  <c r="S24" i="7"/>
  <c r="Q24" i="7"/>
  <c r="K24" i="7"/>
  <c r="U23" i="7"/>
  <c r="S23" i="7"/>
  <c r="Q23" i="7"/>
  <c r="K23" i="7"/>
  <c r="U22" i="7"/>
  <c r="S22" i="7"/>
  <c r="Q22" i="7"/>
  <c r="K22" i="7"/>
  <c r="U21" i="7"/>
  <c r="S21" i="7"/>
  <c r="Q21" i="7"/>
  <c r="K21" i="7"/>
  <c r="U20" i="7"/>
  <c r="S20" i="7"/>
  <c r="Q20" i="7"/>
  <c r="K20" i="7"/>
  <c r="U19" i="7"/>
  <c r="S19" i="7"/>
  <c r="Q19" i="7"/>
  <c r="K19" i="7"/>
  <c r="U18" i="7"/>
  <c r="S18" i="7"/>
  <c r="Q18" i="7"/>
  <c r="K18" i="7"/>
  <c r="U17" i="7"/>
  <c r="S17" i="7"/>
  <c r="Q17" i="7"/>
  <c r="K17" i="7"/>
  <c r="U16" i="7"/>
  <c r="S16" i="7"/>
  <c r="Q16" i="7"/>
  <c r="K16" i="7"/>
  <c r="U15" i="7"/>
  <c r="S15" i="7"/>
  <c r="Q15" i="7"/>
  <c r="K15" i="7"/>
  <c r="U14" i="7"/>
  <c r="S14" i="7"/>
  <c r="Q14" i="7"/>
  <c r="K14" i="7"/>
  <c r="U13" i="7"/>
  <c r="S13" i="7"/>
  <c r="Q13" i="7"/>
  <c r="K13" i="7"/>
  <c r="U12" i="7"/>
  <c r="S12" i="7"/>
  <c r="Q12" i="7"/>
  <c r="K12" i="7"/>
  <c r="U11" i="7"/>
  <c r="S11" i="7"/>
  <c r="Q11" i="7"/>
  <c r="K11" i="7"/>
  <c r="U10" i="7"/>
  <c r="S10" i="7"/>
  <c r="Q10" i="7"/>
  <c r="K10" i="7"/>
  <c r="U9" i="7"/>
  <c r="S9" i="7"/>
  <c r="Q9" i="7"/>
  <c r="K9" i="7"/>
  <c r="U8" i="7"/>
  <c r="S8" i="7"/>
  <c r="Q8" i="7"/>
  <c r="K8" i="7"/>
  <c r="U7" i="7"/>
  <c r="S7" i="7"/>
  <c r="Q7" i="7"/>
  <c r="K7" i="7"/>
  <c r="U6" i="7"/>
  <c r="S6" i="7"/>
  <c r="Q6" i="7"/>
  <c r="K6" i="7"/>
  <c r="B68" i="6"/>
  <c r="B65" i="6"/>
  <c r="B62" i="6"/>
  <c r="B59" i="6"/>
  <c r="B56" i="6"/>
  <c r="B53" i="6"/>
  <c r="B50" i="6"/>
  <c r="B47" i="6"/>
  <c r="B44" i="6"/>
  <c r="B41" i="6"/>
  <c r="B38" i="6"/>
  <c r="B35" i="6"/>
  <c r="B32" i="6"/>
  <c r="B29" i="6"/>
  <c r="B26" i="6"/>
  <c r="B23" i="6"/>
  <c r="AS19" i="6"/>
  <c r="AR19" i="6"/>
  <c r="AI19" i="6"/>
  <c r="AH19" i="6"/>
  <c r="AG19" i="6"/>
  <c r="AF19" i="6"/>
  <c r="W19" i="6"/>
  <c r="V19" i="6"/>
  <c r="U19" i="6"/>
  <c r="T19" i="6"/>
  <c r="AS18" i="6"/>
  <c r="AR18" i="6"/>
  <c r="AQ18" i="6"/>
  <c r="AQ19" i="6" s="1"/>
  <c r="AP18" i="6"/>
  <c r="AP19" i="6" s="1"/>
  <c r="AO18" i="6"/>
  <c r="AO19" i="6" s="1"/>
  <c r="AN18" i="6"/>
  <c r="AN19" i="6" s="1"/>
  <c r="AM18" i="6"/>
  <c r="AM19" i="6" s="1"/>
  <c r="AI18" i="6"/>
  <c r="AH18" i="6"/>
  <c r="AG18" i="6"/>
  <c r="AF18" i="6"/>
  <c r="AE18" i="6"/>
  <c r="AE19" i="6" s="1"/>
  <c r="AD18" i="6"/>
  <c r="AD19" i="6" s="1"/>
  <c r="AC18" i="6"/>
  <c r="AC19" i="6" s="1"/>
  <c r="AB18" i="6"/>
  <c r="AB19" i="6" s="1"/>
  <c r="AA18" i="6"/>
  <c r="AA19" i="6" s="1"/>
  <c r="W18" i="6"/>
  <c r="V18" i="6"/>
  <c r="U18" i="6"/>
  <c r="T18" i="6"/>
  <c r="S18" i="6"/>
  <c r="S19" i="6" s="1"/>
  <c r="R18" i="6"/>
  <c r="R19" i="6" s="1"/>
  <c r="AV17" i="6"/>
  <c r="AV18" i="6" s="1"/>
  <c r="AV19" i="6" s="1"/>
  <c r="AU17" i="6"/>
  <c r="AU18" i="6" s="1"/>
  <c r="AU19" i="6" s="1"/>
  <c r="AT17" i="6"/>
  <c r="AT18" i="6" s="1"/>
  <c r="AT19" i="6" s="1"/>
  <c r="AW15" i="6"/>
  <c r="AB2" i="6"/>
  <c r="AL18" i="6" s="1"/>
  <c r="AL19" i="6" s="1"/>
  <c r="B39" i="1"/>
  <c r="B38" i="1"/>
  <c r="B37" i="1"/>
  <c r="B36" i="1"/>
  <c r="B35" i="1"/>
  <c r="B34" i="1"/>
  <c r="B33" i="1"/>
  <c r="B32" i="1"/>
  <c r="B31" i="1"/>
  <c r="B30" i="1"/>
  <c r="B29" i="1"/>
  <c r="B28" i="1"/>
  <c r="B27" i="1"/>
  <c r="B26" i="1"/>
  <c r="B25" i="1"/>
  <c r="B24" i="1"/>
  <c r="B23" i="1"/>
  <c r="B22" i="1"/>
  <c r="B21" i="1"/>
  <c r="B20" i="1"/>
  <c r="B19" i="1"/>
  <c r="B18" i="1"/>
  <c r="B17" i="1"/>
  <c r="B16" i="1"/>
  <c r="B15" i="1"/>
  <c r="B14" i="1"/>
  <c r="B13" i="1"/>
  <c r="AN10" i="1"/>
  <c r="AN11" i="1" s="1"/>
  <c r="AL10" i="1"/>
  <c r="AL11" i="1" s="1"/>
  <c r="AK10" i="1"/>
  <c r="AK11" i="1" s="1"/>
  <c r="AJ10" i="1"/>
  <c r="AJ11" i="1" s="1"/>
  <c r="AI10" i="1"/>
  <c r="AI11" i="1" s="1"/>
  <c r="AF10" i="1"/>
  <c r="AF11" i="1" s="1"/>
  <c r="Z10" i="1"/>
  <c r="Z11" i="1" s="1"/>
  <c r="Y10" i="1"/>
  <c r="Y11" i="1" s="1"/>
  <c r="X10" i="1"/>
  <c r="X11" i="1" s="1"/>
  <c r="W10" i="1"/>
  <c r="W11" i="1" s="1"/>
  <c r="AT9" i="1"/>
  <c r="AT10" i="1" s="1"/>
  <c r="AT11" i="1" s="1"/>
  <c r="AS9" i="1"/>
  <c r="AS10" i="1" s="1"/>
  <c r="AS11" i="1" s="1"/>
  <c r="AR9" i="1"/>
  <c r="AR10" i="1" s="1"/>
  <c r="AR11" i="1" s="1"/>
  <c r="AQ9" i="1"/>
  <c r="AP9" i="1"/>
  <c r="AG9" i="1"/>
  <c r="AF9" i="1"/>
  <c r="AE9" i="1"/>
  <c r="AD9" i="1"/>
  <c r="U9" i="1"/>
  <c r="T9" i="1"/>
  <c r="S9" i="1"/>
  <c r="R9" i="1"/>
  <c r="AU7" i="1"/>
  <c r="X2" i="1"/>
  <c r="AH10" i="1" s="1"/>
  <c r="AH11" i="1" s="1"/>
  <c r="AM13" i="8" l="1"/>
  <c r="AM14" i="8" s="1"/>
  <c r="AB13" i="8"/>
  <c r="AB14" i="8" s="1"/>
  <c r="AN13" i="8"/>
  <c r="AN14" i="8" s="1"/>
  <c r="AC13" i="8"/>
  <c r="AC14" i="8" s="1"/>
  <c r="AO13" i="8"/>
  <c r="AO14" i="8" s="1"/>
  <c r="AD13" i="8"/>
  <c r="AD14" i="8" s="1"/>
  <c r="AP13" i="8"/>
  <c r="AP14" i="8" s="1"/>
  <c r="AA13" i="8"/>
  <c r="AA14" i="8" s="1"/>
  <c r="AE13" i="8"/>
  <c r="AE14" i="8" s="1"/>
  <c r="AQ13" i="8"/>
  <c r="AQ14" i="8" s="1"/>
  <c r="AF13" i="8"/>
  <c r="AF14" i="8" s="1"/>
  <c r="V17" i="10"/>
  <c r="V18" i="10" s="1"/>
  <c r="AH17" i="10"/>
  <c r="AH18" i="10" s="1"/>
  <c r="AT17" i="10"/>
  <c r="AT18" i="10" s="1"/>
  <c r="AI17" i="10"/>
  <c r="AI18" i="10" s="1"/>
  <c r="AJ17" i="10"/>
  <c r="AJ18" i="10" s="1"/>
  <c r="Y17" i="10"/>
  <c r="Y18" i="10" s="1"/>
  <c r="Z17" i="10"/>
  <c r="Z18" i="10" s="1"/>
  <c r="AL17" i="10"/>
  <c r="AL18" i="10" s="1"/>
  <c r="W17" i="10"/>
  <c r="W18" i="10" s="1"/>
  <c r="X17" i="10"/>
  <c r="X18" i="10" s="1"/>
  <c r="AK17" i="10"/>
  <c r="AK18" i="10" s="1"/>
  <c r="AA17" i="10"/>
  <c r="AA18" i="10" s="1"/>
  <c r="AM17" i="10"/>
  <c r="AM18" i="10" s="1"/>
  <c r="AB17" i="10"/>
  <c r="AB18" i="10" s="1"/>
  <c r="AN17" i="10"/>
  <c r="AN18" i="10" s="1"/>
  <c r="AC17" i="10"/>
  <c r="AC18" i="10" s="1"/>
  <c r="AP17" i="10"/>
  <c r="AP18" i="10" s="1"/>
  <c r="S17" i="10"/>
  <c r="S18" i="10" s="1"/>
  <c r="AQ17" i="10"/>
  <c r="AQ18" i="10" s="1"/>
  <c r="AO17" i="10"/>
  <c r="AO18" i="10" s="1"/>
  <c r="AD17" i="10"/>
  <c r="AD18" i="10" s="1"/>
  <c r="AE17" i="10"/>
  <c r="AE18" i="10" s="1"/>
  <c r="T17" i="10"/>
  <c r="T18" i="10" s="1"/>
  <c r="AF17" i="10"/>
  <c r="AF18" i="10" s="1"/>
  <c r="Y18" i="6"/>
  <c r="Y19" i="6" s="1"/>
  <c r="AK18" i="6"/>
  <c r="AK19" i="6" s="1"/>
  <c r="X18" i="6"/>
  <c r="X19" i="6" s="1"/>
  <c r="AJ18" i="6"/>
  <c r="AJ19" i="6" s="1"/>
  <c r="Z18" i="6"/>
  <c r="Z19" i="6" s="1"/>
  <c r="AI9" i="1"/>
  <c r="Z9" i="1"/>
  <c r="AL9" i="1"/>
  <c r="S10" i="1"/>
  <c r="S11" i="1" s="1"/>
  <c r="AE10" i="1"/>
  <c r="AE11" i="1" s="1"/>
  <c r="AQ10" i="1"/>
  <c r="AQ11" i="1" s="1"/>
  <c r="V9" i="1"/>
  <c r="AA10" i="1"/>
  <c r="AA11" i="1" s="1"/>
  <c r="P10" i="1"/>
  <c r="P11" i="1" s="1"/>
  <c r="X9" i="1"/>
  <c r="AC10" i="1"/>
  <c r="AC11" i="1" s="1"/>
  <c r="Y9" i="1"/>
  <c r="R10" i="1"/>
  <c r="R11" i="1" s="1"/>
  <c r="AP10" i="1"/>
  <c r="AP11" i="1" s="1"/>
  <c r="T10" i="1"/>
  <c r="T11" i="1" s="1"/>
  <c r="P9" i="1"/>
  <c r="AB9" i="1"/>
  <c r="AN9" i="1"/>
  <c r="U10" i="1"/>
  <c r="U11" i="1" s="1"/>
  <c r="AG10" i="1"/>
  <c r="AG11" i="1" s="1"/>
  <c r="AH9" i="1"/>
  <c r="AM10" i="1"/>
  <c r="AM11" i="1" s="1"/>
  <c r="W9" i="1"/>
  <c r="AB10" i="1"/>
  <c r="AB11" i="1" s="1"/>
  <c r="AJ9" i="1"/>
  <c r="Q10" i="1"/>
  <c r="Q11" i="1" s="1"/>
  <c r="AO10" i="1"/>
  <c r="AO11" i="1" s="1"/>
  <c r="AK9" i="1"/>
  <c r="AD10" i="1"/>
  <c r="AD11" i="1" s="1"/>
  <c r="AA9" i="1"/>
  <c r="AM9" i="1"/>
  <c r="Q9" i="1"/>
  <c r="AC9" i="1"/>
  <c r="AO9" i="1"/>
  <c r="V10" i="1"/>
  <c r="V11" i="1" s="1"/>
</calcChain>
</file>

<file path=xl/sharedStrings.xml><?xml version="1.0" encoding="utf-8"?>
<sst xmlns="http://schemas.openxmlformats.org/spreadsheetml/2006/main" count="1387" uniqueCount="247">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</sst>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7" fillId="3" borderId="10" xfId="0" applyFont="1" applyFill="1" applyBorder="1" applyAlignment="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tabSelected="1" view="pageBreakPreview" zoomScaleNormal="55" zoomScaleSheetLayoutView="100" workbookViewId="0">
      <selection activeCell="P4" sqref="P4"/>
    </sheetView>
  </sheetViews>
  <sheetFormatPr defaultColWidth="4.5" defaultRowHeight="20.25" customHeight="1" x14ac:dyDescent="0.55000000000000004"/>
  <cols>
    <col min="1" max="1" width="1.4140625" style="3" customWidth="1"/>
    <col min="2" max="56" width="5.58203125" style="3" customWidth="1"/>
    <col min="57" max="16384" width="4.5" style="3"/>
  </cols>
  <sheetData>
    <row r="1" spans="2:57" s="5" customFormat="1" ht="20.25" customHeight="1" x14ac:dyDescent="0.55000000000000004">
      <c r="C1" s="7" t="s">
        <v>246</v>
      </c>
      <c r="D1" s="7"/>
      <c r="G1" s="8" t="s">
        <v>13</v>
      </c>
      <c r="J1" s="7"/>
      <c r="K1" s="7"/>
      <c r="L1" s="7"/>
      <c r="M1" s="7"/>
      <c r="AK1" s="2" t="s">
        <v>16</v>
      </c>
      <c r="AL1" s="2" t="s">
        <v>14</v>
      </c>
      <c r="AM1" s="256" t="s">
        <v>232</v>
      </c>
      <c r="AN1" s="256"/>
      <c r="AO1" s="256"/>
      <c r="AP1" s="256"/>
      <c r="AQ1" s="256"/>
      <c r="AR1" s="256"/>
      <c r="AS1" s="256"/>
      <c r="AT1" s="256"/>
      <c r="AU1" s="256"/>
      <c r="AV1" s="256"/>
      <c r="AW1" s="256"/>
      <c r="AX1" s="256"/>
      <c r="AY1" s="256"/>
      <c r="AZ1" s="256"/>
      <c r="BA1" s="256"/>
      <c r="BB1" s="9" t="s">
        <v>0</v>
      </c>
    </row>
    <row r="2" spans="2:57" s="1" customFormat="1" ht="20.25" customHeight="1" x14ac:dyDescent="0.55000000000000004">
      <c r="D2" s="8"/>
      <c r="H2" s="8"/>
      <c r="I2" s="2"/>
      <c r="J2" s="2"/>
      <c r="K2" s="2"/>
      <c r="L2" s="2"/>
      <c r="M2" s="2"/>
      <c r="T2" s="2" t="s">
        <v>17</v>
      </c>
      <c r="U2" s="258">
        <v>8</v>
      </c>
      <c r="V2" s="258"/>
      <c r="W2" s="2" t="s">
        <v>14</v>
      </c>
      <c r="X2" s="257">
        <f>IF(U2=0,"",YEAR(DATE(2018+U2,1,1)))</f>
        <v>2026</v>
      </c>
      <c r="Y2" s="257"/>
      <c r="Z2" s="1" t="s">
        <v>18</v>
      </c>
      <c r="AA2" s="1" t="s">
        <v>19</v>
      </c>
      <c r="AB2" s="258">
        <v>4</v>
      </c>
      <c r="AC2" s="258"/>
      <c r="AD2" s="1" t="s">
        <v>20</v>
      </c>
      <c r="AJ2" s="9"/>
      <c r="AK2" s="2" t="s">
        <v>15</v>
      </c>
      <c r="AL2" s="2" t="s">
        <v>14</v>
      </c>
      <c r="AM2" s="256"/>
      <c r="AN2" s="256"/>
      <c r="AO2" s="256"/>
      <c r="AP2" s="256"/>
      <c r="AQ2" s="256"/>
      <c r="AR2" s="256"/>
      <c r="AS2" s="256"/>
      <c r="AT2" s="256"/>
      <c r="AU2" s="256"/>
      <c r="AV2" s="256"/>
      <c r="AW2" s="256"/>
      <c r="AX2" s="256"/>
      <c r="AY2" s="256"/>
      <c r="AZ2" s="256"/>
      <c r="BA2" s="256"/>
      <c r="BB2" s="9" t="s">
        <v>0</v>
      </c>
      <c r="BC2" s="2"/>
      <c r="BD2" s="2"/>
      <c r="BE2" s="2"/>
    </row>
    <row r="3" spans="2:57" s="1" customFormat="1" ht="20.25" customHeight="1" x14ac:dyDescent="0.550000000000000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268" t="s">
        <v>47</v>
      </c>
      <c r="BA3" s="268"/>
      <c r="BB3" s="268"/>
      <c r="BC3" s="268"/>
      <c r="BD3" s="2"/>
      <c r="BE3" s="2"/>
    </row>
    <row r="4" spans="2:57" s="1" customFormat="1" ht="20.25" customHeight="1" x14ac:dyDescent="0.550000000000000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268" t="s">
        <v>43</v>
      </c>
      <c r="BA4" s="268"/>
      <c r="BB4" s="268"/>
      <c r="BC4" s="268"/>
      <c r="BD4" s="2"/>
      <c r="BE4" s="2"/>
    </row>
    <row r="5" spans="2:57" s="1" customFormat="1" ht="20.25" customHeight="1" x14ac:dyDescent="0.550000000000000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261">
        <v>40</v>
      </c>
      <c r="AW5" s="262"/>
      <c r="AX5" s="69" t="s">
        <v>21</v>
      </c>
      <c r="AY5" s="17"/>
      <c r="AZ5" s="261">
        <v>160</v>
      </c>
      <c r="BA5" s="262"/>
      <c r="BB5" s="24" t="s">
        <v>41</v>
      </c>
      <c r="BC5" s="5"/>
      <c r="BE5" s="2"/>
    </row>
    <row r="6" spans="2:57" ht="20.25" customHeight="1" thickBot="1" x14ac:dyDescent="0.6">
      <c r="C6" s="29"/>
      <c r="D6" s="29"/>
      <c r="S6" s="29"/>
      <c r="AJ6" s="29"/>
      <c r="BC6" s="4"/>
      <c r="BD6" s="4"/>
      <c r="BE6" s="4"/>
    </row>
    <row r="7" spans="2:57" ht="20.25" customHeight="1" thickBot="1" x14ac:dyDescent="0.6">
      <c r="B7" s="277" t="s">
        <v>22</v>
      </c>
      <c r="C7" s="281" t="s">
        <v>32</v>
      </c>
      <c r="D7" s="289"/>
      <c r="E7" s="280" t="s">
        <v>33</v>
      </c>
      <c r="F7" s="289"/>
      <c r="G7" s="280" t="s">
        <v>34</v>
      </c>
      <c r="H7" s="281"/>
      <c r="I7" s="281"/>
      <c r="J7" s="281"/>
      <c r="K7" s="289"/>
      <c r="L7" s="280" t="s">
        <v>35</v>
      </c>
      <c r="M7" s="281"/>
      <c r="N7" s="281"/>
      <c r="O7" s="282"/>
      <c r="P7" s="266" t="s">
        <v>50</v>
      </c>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9" t="str">
        <f>IF(AZ3="４週","(9)1～4週目の勤務時間数合計","(9)1か月の勤務時間数合計")</f>
        <v>(9)1～4週目の勤務時間数合計</v>
      </c>
      <c r="AV7" s="270"/>
      <c r="AW7" s="269" t="s">
        <v>36</v>
      </c>
      <c r="AX7" s="270"/>
      <c r="AY7" s="259" t="s">
        <v>49</v>
      </c>
      <c r="AZ7" s="259"/>
      <c r="BA7" s="259"/>
      <c r="BB7" s="259"/>
      <c r="BC7" s="259"/>
      <c r="BD7" s="259"/>
    </row>
    <row r="8" spans="2:57" ht="20.25" customHeight="1" thickBot="1" x14ac:dyDescent="0.6">
      <c r="B8" s="278"/>
      <c r="C8" s="284"/>
      <c r="D8" s="290"/>
      <c r="E8" s="283"/>
      <c r="F8" s="290"/>
      <c r="G8" s="283"/>
      <c r="H8" s="284"/>
      <c r="I8" s="284"/>
      <c r="J8" s="284"/>
      <c r="K8" s="290"/>
      <c r="L8" s="283"/>
      <c r="M8" s="284"/>
      <c r="N8" s="284"/>
      <c r="O8" s="285"/>
      <c r="P8" s="263" t="s">
        <v>8</v>
      </c>
      <c r="Q8" s="264"/>
      <c r="R8" s="264"/>
      <c r="S8" s="264"/>
      <c r="T8" s="264"/>
      <c r="U8" s="264"/>
      <c r="V8" s="265"/>
      <c r="W8" s="263" t="s">
        <v>9</v>
      </c>
      <c r="X8" s="264"/>
      <c r="Y8" s="264"/>
      <c r="Z8" s="264"/>
      <c r="AA8" s="264"/>
      <c r="AB8" s="264"/>
      <c r="AC8" s="265"/>
      <c r="AD8" s="263" t="s">
        <v>10</v>
      </c>
      <c r="AE8" s="264"/>
      <c r="AF8" s="264"/>
      <c r="AG8" s="264"/>
      <c r="AH8" s="264"/>
      <c r="AI8" s="264"/>
      <c r="AJ8" s="265"/>
      <c r="AK8" s="263" t="s">
        <v>11</v>
      </c>
      <c r="AL8" s="264"/>
      <c r="AM8" s="264"/>
      <c r="AN8" s="264"/>
      <c r="AO8" s="264"/>
      <c r="AP8" s="264"/>
      <c r="AQ8" s="265"/>
      <c r="AR8" s="263" t="s">
        <v>12</v>
      </c>
      <c r="AS8" s="264"/>
      <c r="AT8" s="265"/>
      <c r="AU8" s="271"/>
      <c r="AV8" s="272"/>
      <c r="AW8" s="271"/>
      <c r="AX8" s="272"/>
      <c r="AY8" s="259"/>
      <c r="AZ8" s="259"/>
      <c r="BA8" s="259"/>
      <c r="BB8" s="259"/>
      <c r="BC8" s="259"/>
      <c r="BD8" s="259"/>
    </row>
    <row r="9" spans="2:57" ht="20.25" customHeight="1" thickBot="1" x14ac:dyDescent="0.6">
      <c r="B9" s="278"/>
      <c r="C9" s="284"/>
      <c r="D9" s="290"/>
      <c r="E9" s="283"/>
      <c r="F9" s="290"/>
      <c r="G9" s="283"/>
      <c r="H9" s="284"/>
      <c r="I9" s="284"/>
      <c r="J9" s="284"/>
      <c r="K9" s="290"/>
      <c r="L9" s="283"/>
      <c r="M9" s="284"/>
      <c r="N9" s="284"/>
      <c r="O9" s="28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271"/>
      <c r="AV9" s="272"/>
      <c r="AW9" s="271"/>
      <c r="AX9" s="272"/>
      <c r="AY9" s="259"/>
      <c r="AZ9" s="259"/>
      <c r="BA9" s="259"/>
      <c r="BB9" s="259"/>
      <c r="BC9" s="259"/>
      <c r="BD9" s="259"/>
    </row>
    <row r="10" spans="2:57" ht="20.25" hidden="1" customHeight="1" thickBot="1" x14ac:dyDescent="0.6">
      <c r="B10" s="278"/>
      <c r="C10" s="284"/>
      <c r="D10" s="290"/>
      <c r="E10" s="283"/>
      <c r="F10" s="290"/>
      <c r="G10" s="283"/>
      <c r="H10" s="284"/>
      <c r="I10" s="284"/>
      <c r="J10" s="284"/>
      <c r="K10" s="290"/>
      <c r="L10" s="283"/>
      <c r="M10" s="284"/>
      <c r="N10" s="284"/>
      <c r="O10" s="28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273"/>
      <c r="AV10" s="274"/>
      <c r="AW10" s="273"/>
      <c r="AX10" s="274"/>
      <c r="AY10" s="260"/>
      <c r="AZ10" s="260"/>
      <c r="BA10" s="260"/>
      <c r="BB10" s="260"/>
      <c r="BC10" s="260"/>
      <c r="BD10" s="260"/>
    </row>
    <row r="11" spans="2:57" ht="20.25" customHeight="1" thickBot="1" x14ac:dyDescent="0.6">
      <c r="B11" s="279"/>
      <c r="C11" s="287"/>
      <c r="D11" s="291"/>
      <c r="E11" s="286"/>
      <c r="F11" s="291"/>
      <c r="G11" s="286"/>
      <c r="H11" s="287"/>
      <c r="I11" s="287"/>
      <c r="J11" s="287"/>
      <c r="K11" s="291"/>
      <c r="L11" s="286"/>
      <c r="M11" s="287"/>
      <c r="N11" s="287"/>
      <c r="O11" s="28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275"/>
      <c r="AV11" s="276"/>
      <c r="AW11" s="275"/>
      <c r="AX11" s="276"/>
      <c r="AY11" s="260"/>
      <c r="AZ11" s="260"/>
      <c r="BA11" s="260"/>
      <c r="BB11" s="260"/>
      <c r="BC11" s="260"/>
      <c r="BD11" s="260"/>
    </row>
    <row r="12" spans="2:57" ht="39.9" customHeight="1" x14ac:dyDescent="0.55000000000000004">
      <c r="B12" s="33">
        <v>1</v>
      </c>
      <c r="C12" s="300"/>
      <c r="D12" s="301"/>
      <c r="E12" s="302"/>
      <c r="F12" s="303"/>
      <c r="G12" s="304"/>
      <c r="H12" s="305"/>
      <c r="I12" s="305"/>
      <c r="J12" s="305"/>
      <c r="K12" s="306"/>
      <c r="L12" s="302"/>
      <c r="M12" s="309"/>
      <c r="N12" s="309"/>
      <c r="O12" s="31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292"/>
      <c r="AV12" s="293"/>
      <c r="AW12" s="294"/>
      <c r="AX12" s="295"/>
      <c r="AY12" s="333"/>
      <c r="AZ12" s="334"/>
      <c r="BA12" s="334"/>
      <c r="BB12" s="334"/>
      <c r="BC12" s="334"/>
      <c r="BD12" s="335"/>
    </row>
    <row r="13" spans="2:57" ht="39.9" customHeight="1" x14ac:dyDescent="0.55000000000000004">
      <c r="B13" s="34">
        <f t="shared" ref="B13:B39" si="22">B12+1</f>
        <v>2</v>
      </c>
      <c r="C13" s="307"/>
      <c r="D13" s="308"/>
      <c r="E13" s="311"/>
      <c r="F13" s="314"/>
      <c r="G13" s="315"/>
      <c r="H13" s="316"/>
      <c r="I13" s="316"/>
      <c r="J13" s="316"/>
      <c r="K13" s="317"/>
      <c r="L13" s="311"/>
      <c r="M13" s="312"/>
      <c r="N13" s="312"/>
      <c r="O13" s="313"/>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52"/>
      <c r="AV13" s="253"/>
      <c r="AW13" s="254"/>
      <c r="AX13" s="255"/>
      <c r="AY13" s="327"/>
      <c r="AZ13" s="328"/>
      <c r="BA13" s="328"/>
      <c r="BB13" s="328"/>
      <c r="BC13" s="328"/>
      <c r="BD13" s="329"/>
    </row>
    <row r="14" spans="2:57" ht="39.9" customHeight="1" x14ac:dyDescent="0.55000000000000004">
      <c r="B14" s="34">
        <f t="shared" si="22"/>
        <v>3</v>
      </c>
      <c r="C14" s="307"/>
      <c r="D14" s="308"/>
      <c r="E14" s="311"/>
      <c r="F14" s="314"/>
      <c r="G14" s="315"/>
      <c r="H14" s="316"/>
      <c r="I14" s="316"/>
      <c r="J14" s="316"/>
      <c r="K14" s="317"/>
      <c r="L14" s="311"/>
      <c r="M14" s="312"/>
      <c r="N14" s="312"/>
      <c r="O14" s="313"/>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52"/>
      <c r="AV14" s="253"/>
      <c r="AW14" s="254"/>
      <c r="AX14" s="255"/>
      <c r="AY14" s="327"/>
      <c r="AZ14" s="328"/>
      <c r="BA14" s="328"/>
      <c r="BB14" s="328"/>
      <c r="BC14" s="328"/>
      <c r="BD14" s="329"/>
    </row>
    <row r="15" spans="2:57" ht="39.9" customHeight="1" x14ac:dyDescent="0.55000000000000004">
      <c r="B15" s="34">
        <f t="shared" si="22"/>
        <v>4</v>
      </c>
      <c r="C15" s="307"/>
      <c r="D15" s="308"/>
      <c r="E15" s="311"/>
      <c r="F15" s="314"/>
      <c r="G15" s="315"/>
      <c r="H15" s="316"/>
      <c r="I15" s="316"/>
      <c r="J15" s="316"/>
      <c r="K15" s="317"/>
      <c r="L15" s="311"/>
      <c r="M15" s="312"/>
      <c r="N15" s="312"/>
      <c r="O15" s="313"/>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52"/>
      <c r="AV15" s="253"/>
      <c r="AW15" s="254"/>
      <c r="AX15" s="255"/>
      <c r="AY15" s="327"/>
      <c r="AZ15" s="328"/>
      <c r="BA15" s="328"/>
      <c r="BB15" s="328"/>
      <c r="BC15" s="328"/>
      <c r="BD15" s="329"/>
    </row>
    <row r="16" spans="2:57" ht="39.9" customHeight="1" x14ac:dyDescent="0.55000000000000004">
      <c r="B16" s="34">
        <f t="shared" si="22"/>
        <v>5</v>
      </c>
      <c r="C16" s="307"/>
      <c r="D16" s="308"/>
      <c r="E16" s="311"/>
      <c r="F16" s="314"/>
      <c r="G16" s="315"/>
      <c r="H16" s="316"/>
      <c r="I16" s="316"/>
      <c r="J16" s="316"/>
      <c r="K16" s="317"/>
      <c r="L16" s="311"/>
      <c r="M16" s="312"/>
      <c r="N16" s="312"/>
      <c r="O16" s="313"/>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52"/>
      <c r="AV16" s="253"/>
      <c r="AW16" s="254"/>
      <c r="AX16" s="255"/>
      <c r="AY16" s="327"/>
      <c r="AZ16" s="328"/>
      <c r="BA16" s="328"/>
      <c r="BB16" s="328"/>
      <c r="BC16" s="328"/>
      <c r="BD16" s="329"/>
    </row>
    <row r="17" spans="2:56" ht="39.9" customHeight="1" x14ac:dyDescent="0.55000000000000004">
      <c r="B17" s="34">
        <f t="shared" si="22"/>
        <v>6</v>
      </c>
      <c r="C17" s="307"/>
      <c r="D17" s="308"/>
      <c r="E17" s="311"/>
      <c r="F17" s="314"/>
      <c r="G17" s="315"/>
      <c r="H17" s="316"/>
      <c r="I17" s="316"/>
      <c r="J17" s="316"/>
      <c r="K17" s="317"/>
      <c r="L17" s="311"/>
      <c r="M17" s="312"/>
      <c r="N17" s="312"/>
      <c r="O17" s="313"/>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52"/>
      <c r="AV17" s="253"/>
      <c r="AW17" s="254"/>
      <c r="AX17" s="255"/>
      <c r="AY17" s="327"/>
      <c r="AZ17" s="328"/>
      <c r="BA17" s="328"/>
      <c r="BB17" s="328"/>
      <c r="BC17" s="328"/>
      <c r="BD17" s="329"/>
    </row>
    <row r="18" spans="2:56" ht="39.9" customHeight="1" x14ac:dyDescent="0.55000000000000004">
      <c r="B18" s="34">
        <f t="shared" si="22"/>
        <v>7</v>
      </c>
      <c r="C18" s="307"/>
      <c r="D18" s="308"/>
      <c r="E18" s="311"/>
      <c r="F18" s="314"/>
      <c r="G18" s="315"/>
      <c r="H18" s="316"/>
      <c r="I18" s="316"/>
      <c r="J18" s="316"/>
      <c r="K18" s="317"/>
      <c r="L18" s="311"/>
      <c r="M18" s="312"/>
      <c r="N18" s="312"/>
      <c r="O18" s="313"/>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52"/>
      <c r="AV18" s="253"/>
      <c r="AW18" s="254"/>
      <c r="AX18" s="255"/>
      <c r="AY18" s="327"/>
      <c r="AZ18" s="328"/>
      <c r="BA18" s="328"/>
      <c r="BB18" s="328"/>
      <c r="BC18" s="328"/>
      <c r="BD18" s="329"/>
    </row>
    <row r="19" spans="2:56" ht="39.9" customHeight="1" x14ac:dyDescent="0.55000000000000004">
      <c r="B19" s="34">
        <f t="shared" si="22"/>
        <v>8</v>
      </c>
      <c r="C19" s="307"/>
      <c r="D19" s="308"/>
      <c r="E19" s="311"/>
      <c r="F19" s="314"/>
      <c r="G19" s="315"/>
      <c r="H19" s="316"/>
      <c r="I19" s="316"/>
      <c r="J19" s="316"/>
      <c r="K19" s="317"/>
      <c r="L19" s="311"/>
      <c r="M19" s="312"/>
      <c r="N19" s="312"/>
      <c r="O19" s="313"/>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52"/>
      <c r="AV19" s="253"/>
      <c r="AW19" s="254"/>
      <c r="AX19" s="255"/>
      <c r="AY19" s="327"/>
      <c r="AZ19" s="328"/>
      <c r="BA19" s="328"/>
      <c r="BB19" s="328"/>
      <c r="BC19" s="328"/>
      <c r="BD19" s="329"/>
    </row>
    <row r="20" spans="2:56" ht="39.9" customHeight="1" x14ac:dyDescent="0.55000000000000004">
      <c r="B20" s="34">
        <f t="shared" si="22"/>
        <v>9</v>
      </c>
      <c r="C20" s="307"/>
      <c r="D20" s="308"/>
      <c r="E20" s="311"/>
      <c r="F20" s="314"/>
      <c r="G20" s="315"/>
      <c r="H20" s="316"/>
      <c r="I20" s="316"/>
      <c r="J20" s="316"/>
      <c r="K20" s="317"/>
      <c r="L20" s="311"/>
      <c r="M20" s="312"/>
      <c r="N20" s="312"/>
      <c r="O20" s="313"/>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52"/>
      <c r="AV20" s="253"/>
      <c r="AW20" s="254"/>
      <c r="AX20" s="255"/>
      <c r="AY20" s="327"/>
      <c r="AZ20" s="328"/>
      <c r="BA20" s="328"/>
      <c r="BB20" s="328"/>
      <c r="BC20" s="328"/>
      <c r="BD20" s="329"/>
    </row>
    <row r="21" spans="2:56" ht="39.9" customHeight="1" x14ac:dyDescent="0.55000000000000004">
      <c r="B21" s="34">
        <f t="shared" si="22"/>
        <v>10</v>
      </c>
      <c r="C21" s="307"/>
      <c r="D21" s="308"/>
      <c r="E21" s="311"/>
      <c r="F21" s="314"/>
      <c r="G21" s="315"/>
      <c r="H21" s="316"/>
      <c r="I21" s="316"/>
      <c r="J21" s="316"/>
      <c r="K21" s="317"/>
      <c r="L21" s="311"/>
      <c r="M21" s="312"/>
      <c r="N21" s="312"/>
      <c r="O21" s="313"/>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52"/>
      <c r="AV21" s="253"/>
      <c r="AW21" s="254"/>
      <c r="AX21" s="255"/>
      <c r="AY21" s="327"/>
      <c r="AZ21" s="328"/>
      <c r="BA21" s="328"/>
      <c r="BB21" s="328"/>
      <c r="BC21" s="328"/>
      <c r="BD21" s="329"/>
    </row>
    <row r="22" spans="2:56" ht="39.9" customHeight="1" x14ac:dyDescent="0.55000000000000004">
      <c r="B22" s="34">
        <f t="shared" si="22"/>
        <v>11</v>
      </c>
      <c r="C22" s="307"/>
      <c r="D22" s="308"/>
      <c r="E22" s="311"/>
      <c r="F22" s="314"/>
      <c r="G22" s="315"/>
      <c r="H22" s="316"/>
      <c r="I22" s="316"/>
      <c r="J22" s="316"/>
      <c r="K22" s="317"/>
      <c r="L22" s="311"/>
      <c r="M22" s="312"/>
      <c r="N22" s="312"/>
      <c r="O22" s="313"/>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52"/>
      <c r="AV22" s="253"/>
      <c r="AW22" s="254"/>
      <c r="AX22" s="255"/>
      <c r="AY22" s="327"/>
      <c r="AZ22" s="328"/>
      <c r="BA22" s="328"/>
      <c r="BB22" s="328"/>
      <c r="BC22" s="328"/>
      <c r="BD22" s="329"/>
    </row>
    <row r="23" spans="2:56" ht="39.9" customHeight="1" x14ac:dyDescent="0.55000000000000004">
      <c r="B23" s="34">
        <f t="shared" si="22"/>
        <v>12</v>
      </c>
      <c r="C23" s="307"/>
      <c r="D23" s="308"/>
      <c r="E23" s="311"/>
      <c r="F23" s="314"/>
      <c r="G23" s="315"/>
      <c r="H23" s="316"/>
      <c r="I23" s="316"/>
      <c r="J23" s="316"/>
      <c r="K23" s="317"/>
      <c r="L23" s="311"/>
      <c r="M23" s="312"/>
      <c r="N23" s="312"/>
      <c r="O23" s="313"/>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52"/>
      <c r="AV23" s="253"/>
      <c r="AW23" s="254"/>
      <c r="AX23" s="255"/>
      <c r="AY23" s="327"/>
      <c r="AZ23" s="328"/>
      <c r="BA23" s="328"/>
      <c r="BB23" s="328"/>
      <c r="BC23" s="328"/>
      <c r="BD23" s="329"/>
    </row>
    <row r="24" spans="2:56" ht="39.9" customHeight="1" x14ac:dyDescent="0.55000000000000004">
      <c r="B24" s="34">
        <f t="shared" si="22"/>
        <v>13</v>
      </c>
      <c r="C24" s="307"/>
      <c r="D24" s="308"/>
      <c r="E24" s="311"/>
      <c r="F24" s="314"/>
      <c r="G24" s="315"/>
      <c r="H24" s="316"/>
      <c r="I24" s="316"/>
      <c r="J24" s="316"/>
      <c r="K24" s="317"/>
      <c r="L24" s="311"/>
      <c r="M24" s="312"/>
      <c r="N24" s="312"/>
      <c r="O24" s="313"/>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52"/>
      <c r="AV24" s="253"/>
      <c r="AW24" s="254"/>
      <c r="AX24" s="255"/>
      <c r="AY24" s="327"/>
      <c r="AZ24" s="328"/>
      <c r="BA24" s="328"/>
      <c r="BB24" s="328"/>
      <c r="BC24" s="328"/>
      <c r="BD24" s="329"/>
    </row>
    <row r="25" spans="2:56" ht="39.9" customHeight="1" x14ac:dyDescent="0.55000000000000004">
      <c r="B25" s="34">
        <f t="shared" si="22"/>
        <v>14</v>
      </c>
      <c r="C25" s="307"/>
      <c r="D25" s="308"/>
      <c r="E25" s="311"/>
      <c r="F25" s="314"/>
      <c r="G25" s="315"/>
      <c r="H25" s="316"/>
      <c r="I25" s="316"/>
      <c r="J25" s="316"/>
      <c r="K25" s="317"/>
      <c r="L25" s="311"/>
      <c r="M25" s="312"/>
      <c r="N25" s="312"/>
      <c r="O25" s="313"/>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52"/>
      <c r="AV25" s="253"/>
      <c r="AW25" s="254"/>
      <c r="AX25" s="255"/>
      <c r="AY25" s="327"/>
      <c r="AZ25" s="328"/>
      <c r="BA25" s="328"/>
      <c r="BB25" s="328"/>
      <c r="BC25" s="328"/>
      <c r="BD25" s="329"/>
    </row>
    <row r="26" spans="2:56" ht="39.9" customHeight="1" x14ac:dyDescent="0.55000000000000004">
      <c r="B26" s="34">
        <f t="shared" si="22"/>
        <v>15</v>
      </c>
      <c r="C26" s="307"/>
      <c r="D26" s="308"/>
      <c r="E26" s="311"/>
      <c r="F26" s="314"/>
      <c r="G26" s="315"/>
      <c r="H26" s="316"/>
      <c r="I26" s="316"/>
      <c r="J26" s="316"/>
      <c r="K26" s="317"/>
      <c r="L26" s="311"/>
      <c r="M26" s="312"/>
      <c r="N26" s="312"/>
      <c r="O26" s="313"/>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52"/>
      <c r="AV26" s="253"/>
      <c r="AW26" s="254"/>
      <c r="AX26" s="255"/>
      <c r="AY26" s="327"/>
      <c r="AZ26" s="328"/>
      <c r="BA26" s="328"/>
      <c r="BB26" s="328"/>
      <c r="BC26" s="328"/>
      <c r="BD26" s="329"/>
    </row>
    <row r="27" spans="2:56" ht="39.9" customHeight="1" x14ac:dyDescent="0.550000000000000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 customHeight="1" x14ac:dyDescent="0.550000000000000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 customHeight="1" x14ac:dyDescent="0.550000000000000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 customHeight="1" x14ac:dyDescent="0.550000000000000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 customHeight="1" x14ac:dyDescent="0.550000000000000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 customHeight="1" x14ac:dyDescent="0.550000000000000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 customHeight="1" x14ac:dyDescent="0.550000000000000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 customHeight="1" x14ac:dyDescent="0.550000000000000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 customHeight="1" x14ac:dyDescent="0.550000000000000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 customHeight="1" x14ac:dyDescent="0.550000000000000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 customHeight="1" x14ac:dyDescent="0.55000000000000004">
      <c r="B37" s="34">
        <f t="shared" si="22"/>
        <v>26</v>
      </c>
      <c r="C37" s="307"/>
      <c r="D37" s="308"/>
      <c r="E37" s="311"/>
      <c r="F37" s="314"/>
      <c r="G37" s="315"/>
      <c r="H37" s="316"/>
      <c r="I37" s="316"/>
      <c r="J37" s="316"/>
      <c r="K37" s="317"/>
      <c r="L37" s="311"/>
      <c r="M37" s="312"/>
      <c r="N37" s="312"/>
      <c r="O37" s="313"/>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52"/>
      <c r="AV37" s="253"/>
      <c r="AW37" s="254"/>
      <c r="AX37" s="255"/>
      <c r="AY37" s="327"/>
      <c r="AZ37" s="328"/>
      <c r="BA37" s="328"/>
      <c r="BB37" s="328"/>
      <c r="BC37" s="328"/>
      <c r="BD37" s="329"/>
    </row>
    <row r="38" spans="2:58" ht="39.9" customHeight="1" x14ac:dyDescent="0.55000000000000004">
      <c r="B38" s="34">
        <f t="shared" si="22"/>
        <v>27</v>
      </c>
      <c r="C38" s="307"/>
      <c r="D38" s="308"/>
      <c r="E38" s="311"/>
      <c r="F38" s="314"/>
      <c r="G38" s="315"/>
      <c r="H38" s="316"/>
      <c r="I38" s="316"/>
      <c r="J38" s="316"/>
      <c r="K38" s="317"/>
      <c r="L38" s="311"/>
      <c r="M38" s="312"/>
      <c r="N38" s="312"/>
      <c r="O38" s="313"/>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52"/>
      <c r="AV38" s="253"/>
      <c r="AW38" s="254"/>
      <c r="AX38" s="255"/>
      <c r="AY38" s="327"/>
      <c r="AZ38" s="328"/>
      <c r="BA38" s="328"/>
      <c r="BB38" s="328"/>
      <c r="BC38" s="328"/>
      <c r="BD38" s="329"/>
    </row>
    <row r="39" spans="2:58" ht="39.9" customHeight="1" thickBot="1" x14ac:dyDescent="0.6">
      <c r="B39" s="35">
        <f t="shared" si="22"/>
        <v>28</v>
      </c>
      <c r="C39" s="318"/>
      <c r="D39" s="319"/>
      <c r="E39" s="320"/>
      <c r="F39" s="321"/>
      <c r="G39" s="322"/>
      <c r="H39" s="323"/>
      <c r="I39" s="323"/>
      <c r="J39" s="323"/>
      <c r="K39" s="324"/>
      <c r="L39" s="320"/>
      <c r="M39" s="325"/>
      <c r="N39" s="325"/>
      <c r="O39" s="326"/>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96"/>
      <c r="AV39" s="297"/>
      <c r="AW39" s="298"/>
      <c r="AX39" s="299"/>
      <c r="AY39" s="330"/>
      <c r="AZ39" s="331"/>
      <c r="BA39" s="331"/>
      <c r="BB39" s="331"/>
      <c r="BC39" s="331"/>
      <c r="BD39" s="332"/>
    </row>
    <row r="40" spans="2:58" ht="20.25" customHeight="1" x14ac:dyDescent="0.55000000000000004">
      <c r="C40" s="30"/>
      <c r="D40" s="31"/>
      <c r="E40" s="32"/>
      <c r="AC40" s="29"/>
    </row>
    <row r="41" spans="2:58" ht="20.25" customHeight="1" x14ac:dyDescent="0.55000000000000004">
      <c r="C41" s="30"/>
      <c r="D41" s="31"/>
      <c r="E41" s="32"/>
      <c r="AC41" s="29"/>
    </row>
    <row r="42" spans="2:58" s="5" customFormat="1" ht="24.9" customHeight="1" x14ac:dyDescent="0.55000000000000004">
      <c r="B42" s="5" t="s">
        <v>31</v>
      </c>
      <c r="C42" s="7"/>
      <c r="D42" s="7"/>
      <c r="U42" s="7"/>
      <c r="AK42" s="71"/>
      <c r="AL42" s="72"/>
      <c r="AM42" s="72"/>
      <c r="BF42" s="72"/>
    </row>
    <row r="43" spans="2:58" s="5" customFormat="1" ht="24.9" customHeight="1" x14ac:dyDescent="0.55000000000000004">
      <c r="B43" s="5" t="s">
        <v>44</v>
      </c>
      <c r="C43" s="7"/>
      <c r="D43" s="7"/>
      <c r="U43" s="7"/>
      <c r="AK43" s="71"/>
      <c r="AL43" s="72"/>
      <c r="AM43" s="72"/>
      <c r="BF43" s="72"/>
    </row>
    <row r="44" spans="2:58" s="5" customFormat="1" ht="24.9" customHeight="1" x14ac:dyDescent="0.550000000000000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 customHeight="1" x14ac:dyDescent="0.55000000000000004">
      <c r="B45" s="5" t="s">
        <v>29</v>
      </c>
    </row>
    <row r="46" spans="2:58" s="5" customFormat="1" ht="24.9" customHeight="1" x14ac:dyDescent="0.55000000000000004">
      <c r="B46" s="5" t="s">
        <v>100</v>
      </c>
    </row>
    <row r="47" spans="2:58" s="5" customFormat="1" ht="24.9" customHeight="1" x14ac:dyDescent="0.55000000000000004">
      <c r="B47" s="5" t="s">
        <v>23</v>
      </c>
    </row>
    <row r="48" spans="2:58" s="5" customFormat="1" ht="24.9" customHeight="1" x14ac:dyDescent="0.55000000000000004">
      <c r="B48" s="5" t="s">
        <v>54</v>
      </c>
    </row>
    <row r="49" spans="2:8" s="5" customFormat="1" ht="24.9" customHeight="1" x14ac:dyDescent="0.55000000000000004"/>
    <row r="50" spans="2:8" s="5" customFormat="1" ht="24.9" customHeight="1" x14ac:dyDescent="0.55000000000000004">
      <c r="C50" s="70" t="s">
        <v>5</v>
      </c>
      <c r="D50" s="336" t="s">
        <v>6</v>
      </c>
      <c r="E50" s="336"/>
      <c r="F50" s="336"/>
      <c r="G50" s="336"/>
      <c r="H50" s="336"/>
    </row>
    <row r="51" spans="2:8" s="5" customFormat="1" ht="24.9" customHeight="1" x14ac:dyDescent="0.55000000000000004">
      <c r="C51" s="73" t="s">
        <v>1</v>
      </c>
      <c r="D51" s="336" t="s">
        <v>24</v>
      </c>
      <c r="E51" s="336"/>
      <c r="F51" s="336"/>
      <c r="G51" s="336"/>
      <c r="H51" s="336"/>
    </row>
    <row r="52" spans="2:8" s="5" customFormat="1" ht="24.9" customHeight="1" x14ac:dyDescent="0.55000000000000004">
      <c r="C52" s="73" t="s">
        <v>2</v>
      </c>
      <c r="D52" s="336" t="s">
        <v>25</v>
      </c>
      <c r="E52" s="336"/>
      <c r="F52" s="336"/>
      <c r="G52" s="336"/>
      <c r="H52" s="336"/>
    </row>
    <row r="53" spans="2:8" s="5" customFormat="1" ht="24.9" customHeight="1" x14ac:dyDescent="0.55000000000000004">
      <c r="C53" s="73" t="s">
        <v>3</v>
      </c>
      <c r="D53" s="336" t="s">
        <v>26</v>
      </c>
      <c r="E53" s="336"/>
      <c r="F53" s="336"/>
      <c r="G53" s="336"/>
      <c r="H53" s="336"/>
    </row>
    <row r="54" spans="2:8" s="5" customFormat="1" ht="24.9" customHeight="1" x14ac:dyDescent="0.55000000000000004">
      <c r="C54" s="73" t="s">
        <v>4</v>
      </c>
      <c r="D54" s="336" t="s">
        <v>37</v>
      </c>
      <c r="E54" s="336"/>
      <c r="F54" s="336"/>
      <c r="G54" s="336"/>
      <c r="H54" s="336"/>
    </row>
    <row r="55" spans="2:8" s="5" customFormat="1" ht="24.9" customHeight="1" x14ac:dyDescent="0.55000000000000004"/>
    <row r="56" spans="2:8" s="5" customFormat="1" ht="24.9" customHeight="1" x14ac:dyDescent="0.55000000000000004">
      <c r="C56" s="5" t="s">
        <v>7</v>
      </c>
    </row>
    <row r="57" spans="2:8" s="5" customFormat="1" ht="24.9" customHeight="1" x14ac:dyDescent="0.55000000000000004">
      <c r="C57" s="5" t="s">
        <v>58</v>
      </c>
    </row>
    <row r="58" spans="2:8" s="5" customFormat="1" ht="24.9" customHeight="1" x14ac:dyDescent="0.55000000000000004">
      <c r="C58" s="5" t="s">
        <v>40</v>
      </c>
    </row>
    <row r="59" spans="2:8" s="5" customFormat="1" ht="24.9" customHeight="1" x14ac:dyDescent="0.55000000000000004"/>
    <row r="60" spans="2:8" s="5" customFormat="1" ht="24.9" customHeight="1" x14ac:dyDescent="0.55000000000000004">
      <c r="B60" s="5" t="s">
        <v>55</v>
      </c>
    </row>
    <row r="61" spans="2:8" s="5" customFormat="1" ht="24.9" customHeight="1" x14ac:dyDescent="0.55000000000000004">
      <c r="B61" s="5" t="s">
        <v>27</v>
      </c>
    </row>
    <row r="62" spans="2:8" s="5" customFormat="1" ht="24.9" customHeight="1" x14ac:dyDescent="0.55000000000000004">
      <c r="B62" s="5" t="s">
        <v>59</v>
      </c>
    </row>
    <row r="63" spans="2:8" s="5" customFormat="1" ht="24.9" customHeight="1" x14ac:dyDescent="0.55000000000000004">
      <c r="B63" s="5" t="s">
        <v>30</v>
      </c>
    </row>
    <row r="64" spans="2:8" s="5" customFormat="1" ht="24.9" customHeight="1" x14ac:dyDescent="0.55000000000000004">
      <c r="B64" s="5" t="s">
        <v>52</v>
      </c>
    </row>
    <row r="65" spans="2:2" s="5" customFormat="1" ht="24.9" customHeight="1" x14ac:dyDescent="0.55000000000000004">
      <c r="B65" s="5" t="s">
        <v>53</v>
      </c>
    </row>
    <row r="66" spans="2:2" s="5" customFormat="1" ht="24.9" customHeight="1" x14ac:dyDescent="0.55000000000000004">
      <c r="B66" s="5" t="s">
        <v>56</v>
      </c>
    </row>
    <row r="67" spans="2:2" s="5" customFormat="1" ht="24.9" customHeight="1" x14ac:dyDescent="0.55000000000000004">
      <c r="B67" s="5" t="s">
        <v>45</v>
      </c>
    </row>
    <row r="68" spans="2:2" s="5" customFormat="1" ht="24.9" customHeight="1" x14ac:dyDescent="0.55000000000000004">
      <c r="B68" s="5" t="s">
        <v>57</v>
      </c>
    </row>
    <row r="69" spans="2:2" s="5" customFormat="1" ht="24.9" customHeight="1" x14ac:dyDescent="0.55000000000000004">
      <c r="B69" s="5" t="s">
        <v>46</v>
      </c>
    </row>
    <row r="70" spans="2:2" s="5" customFormat="1" ht="24.9" customHeight="1" x14ac:dyDescent="0.55000000000000004">
      <c r="B70" s="5" t="s">
        <v>39</v>
      </c>
    </row>
    <row r="71" spans="2:2" s="5" customFormat="1" ht="24.9" customHeight="1" x14ac:dyDescent="0.55000000000000004">
      <c r="B71" s="5" t="s">
        <v>48</v>
      </c>
    </row>
    <row r="72" spans="2:2" s="5" customFormat="1" ht="24.9" customHeight="1" x14ac:dyDescent="0.55000000000000004">
      <c r="B72" s="251" t="s">
        <v>244</v>
      </c>
    </row>
    <row r="73" spans="2:2" s="5" customFormat="1" ht="24.9" customHeight="1" x14ac:dyDescent="0.55000000000000004">
      <c r="B73" s="251" t="s">
        <v>245</v>
      </c>
    </row>
    <row r="74" spans="2:2" ht="24.9" customHeight="1" x14ac:dyDescent="0.55000000000000004">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29" orientation="portrait" r:id="rId1"/>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Normal="70" zoomScaleSheetLayoutView="100" workbookViewId="0">
      <selection activeCell="L10" sqref="L10"/>
    </sheetView>
  </sheetViews>
  <sheetFormatPr defaultColWidth="4.4140625" defaultRowHeight="20.25" customHeight="1" x14ac:dyDescent="0.55000000000000004"/>
  <cols>
    <col min="1" max="1" width="1.58203125" style="3" customWidth="1"/>
    <col min="2" max="5" width="5.6640625" style="3" customWidth="1"/>
    <col min="6" max="57" width="5.58203125" style="3" customWidth="1"/>
    <col min="58" max="16384" width="4.4140625" style="3"/>
  </cols>
  <sheetData>
    <row r="1" spans="2:63" s="5" customFormat="1" ht="20.25" customHeight="1" x14ac:dyDescent="0.55000000000000004">
      <c r="C1" s="7" t="s">
        <v>246</v>
      </c>
      <c r="D1" s="7"/>
      <c r="E1" s="7"/>
      <c r="F1" s="7"/>
      <c r="G1" s="8" t="s">
        <v>60</v>
      </c>
      <c r="I1" s="8"/>
      <c r="K1" s="7"/>
      <c r="L1" s="7"/>
      <c r="M1" s="7"/>
      <c r="N1" s="7"/>
      <c r="O1" s="7"/>
      <c r="P1" s="7"/>
      <c r="Q1" s="7"/>
      <c r="AL1" s="9"/>
      <c r="AM1" s="2"/>
      <c r="AN1" s="2" t="s">
        <v>61</v>
      </c>
      <c r="AO1" s="256" t="s">
        <v>233</v>
      </c>
      <c r="AP1" s="256"/>
      <c r="AQ1" s="256"/>
      <c r="AR1" s="256"/>
      <c r="AS1" s="256"/>
      <c r="AT1" s="256"/>
      <c r="AU1" s="256"/>
      <c r="AV1" s="256"/>
      <c r="AW1" s="256"/>
      <c r="AX1" s="256"/>
      <c r="AY1" s="256"/>
      <c r="AZ1" s="256"/>
      <c r="BA1" s="256"/>
      <c r="BB1" s="256"/>
      <c r="BC1" s="256"/>
      <c r="BD1" s="256"/>
      <c r="BE1" s="2" t="s">
        <v>0</v>
      </c>
    </row>
    <row r="2" spans="2:63" s="5" customFormat="1" ht="20.25" customHeight="1" x14ac:dyDescent="0.55000000000000004">
      <c r="C2" s="7"/>
      <c r="D2" s="7"/>
      <c r="E2" s="7"/>
      <c r="F2" s="7"/>
      <c r="I2" s="8"/>
      <c r="K2" s="7"/>
      <c r="L2" s="7"/>
      <c r="M2" s="7"/>
      <c r="N2" s="7"/>
      <c r="O2" s="7"/>
      <c r="P2" s="7"/>
      <c r="Q2" s="7"/>
      <c r="X2" s="2" t="s">
        <v>17</v>
      </c>
      <c r="Y2" s="258">
        <v>8</v>
      </c>
      <c r="Z2" s="258"/>
      <c r="AA2" s="2" t="s">
        <v>14</v>
      </c>
      <c r="AB2" s="257">
        <f>IF(Y2=0,"",YEAR(DATE(2018+Y2,1,1)))</f>
        <v>2026</v>
      </c>
      <c r="AC2" s="257"/>
      <c r="AD2" s="1" t="s">
        <v>18</v>
      </c>
      <c r="AE2" s="1" t="s">
        <v>19</v>
      </c>
      <c r="AF2" s="258">
        <v>4</v>
      </c>
      <c r="AG2" s="258"/>
      <c r="AH2" s="1" t="s">
        <v>20</v>
      </c>
      <c r="AL2" s="9"/>
      <c r="AM2" s="2"/>
      <c r="AN2" s="2" t="s">
        <v>62</v>
      </c>
      <c r="AO2" s="256"/>
      <c r="AP2" s="256"/>
      <c r="AQ2" s="256"/>
      <c r="AR2" s="256"/>
      <c r="AS2" s="256"/>
      <c r="AT2" s="256"/>
      <c r="AU2" s="256"/>
      <c r="AV2" s="256"/>
      <c r="AW2" s="256"/>
      <c r="AX2" s="256"/>
      <c r="AY2" s="256"/>
      <c r="AZ2" s="256"/>
      <c r="BA2" s="256"/>
      <c r="BB2" s="256"/>
      <c r="BC2" s="256"/>
      <c r="BD2" s="256"/>
      <c r="BE2" s="2" t="s">
        <v>0</v>
      </c>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19" x14ac:dyDescent="0.550000000000000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37" t="s">
        <v>43</v>
      </c>
      <c r="BB4" s="338"/>
      <c r="BC4" s="338"/>
      <c r="BD4" s="339"/>
      <c r="BE4" s="75"/>
    </row>
    <row r="5" spans="2:63" s="1" customFormat="1" ht="6.75" customHeight="1" x14ac:dyDescent="0.550000000000000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550000000000000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261">
        <v>40</v>
      </c>
      <c r="AX6" s="262"/>
      <c r="AY6" s="69" t="s">
        <v>21</v>
      </c>
      <c r="AZ6" s="17"/>
      <c r="BA6" s="261">
        <v>160</v>
      </c>
      <c r="BB6" s="262"/>
      <c r="BC6" s="69" t="s">
        <v>41</v>
      </c>
      <c r="BD6" s="5"/>
      <c r="BE6" s="75"/>
    </row>
    <row r="7" spans="2:63" s="1" customFormat="1" ht="6.75" customHeight="1" x14ac:dyDescent="0.550000000000000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9" x14ac:dyDescent="0.25">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261"/>
      <c r="BB8" s="340"/>
      <c r="BC8" s="262"/>
      <c r="BD8" s="82" t="s">
        <v>64</v>
      </c>
      <c r="BE8" s="5"/>
      <c r="BI8" s="2"/>
      <c r="BJ8" s="2"/>
      <c r="BK8" s="2"/>
    </row>
    <row r="9" spans="2:63" s="1" customFormat="1" ht="6" customHeight="1" x14ac:dyDescent="0.25">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5">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341"/>
      <c r="AO10" s="341"/>
      <c r="AP10" s="341"/>
      <c r="AQ10" s="24"/>
      <c r="AR10" s="28"/>
      <c r="AS10" s="28"/>
      <c r="AT10" s="28"/>
      <c r="AU10" s="5"/>
      <c r="AV10" s="5"/>
      <c r="AW10" s="111"/>
      <c r="AX10" s="111"/>
      <c r="AY10" s="17"/>
      <c r="AZ10" s="17"/>
      <c r="BA10" s="261"/>
      <c r="BB10" s="340"/>
      <c r="BC10" s="262"/>
      <c r="BD10" s="84" t="s">
        <v>65</v>
      </c>
      <c r="BE10" s="5"/>
      <c r="BI10" s="2"/>
      <c r="BJ10" s="2"/>
      <c r="BK10" s="2"/>
    </row>
    <row r="11" spans="2:63" s="1" customFormat="1" ht="6.75" customHeight="1" x14ac:dyDescent="0.25">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9" x14ac:dyDescent="0.550000000000000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342"/>
      <c r="AU12" s="343"/>
      <c r="AV12" s="344"/>
      <c r="AW12" s="21" t="s">
        <v>67</v>
      </c>
      <c r="AX12" s="342"/>
      <c r="AY12" s="343"/>
      <c r="AZ12" s="344"/>
      <c r="BA12" s="76" t="s">
        <v>68</v>
      </c>
      <c r="BB12" s="345"/>
      <c r="BC12" s="346"/>
      <c r="BD12" s="7" t="s">
        <v>69</v>
      </c>
      <c r="BE12" s="28"/>
      <c r="BI12" s="2"/>
      <c r="BJ12" s="2"/>
      <c r="BK12" s="2"/>
    </row>
    <row r="13" spans="2:63" s="1" customFormat="1" ht="6.75" customHeight="1" x14ac:dyDescent="0.2">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 customHeight="1" thickBot="1" x14ac:dyDescent="0.6">
      <c r="C14" s="29"/>
      <c r="D14" s="29"/>
      <c r="E14" s="29"/>
      <c r="F14" s="29"/>
      <c r="W14" s="29"/>
      <c r="AM14" s="29"/>
      <c r="BD14" s="4"/>
      <c r="BE14" s="4"/>
      <c r="BF14" s="4"/>
    </row>
    <row r="15" spans="2:63" ht="20.25" customHeight="1" x14ac:dyDescent="0.55000000000000004">
      <c r="B15" s="277" t="s">
        <v>22</v>
      </c>
      <c r="C15" s="347" t="s">
        <v>70</v>
      </c>
      <c r="D15" s="281"/>
      <c r="E15" s="289"/>
      <c r="F15" s="350" t="s">
        <v>71</v>
      </c>
      <c r="G15" s="280" t="s">
        <v>72</v>
      </c>
      <c r="H15" s="281"/>
      <c r="I15" s="281"/>
      <c r="J15" s="289"/>
      <c r="K15" s="280" t="s">
        <v>73</v>
      </c>
      <c r="L15" s="281"/>
      <c r="M15" s="281"/>
      <c r="N15" s="282"/>
      <c r="O15" s="353"/>
      <c r="P15" s="354"/>
      <c r="Q15" s="355"/>
      <c r="R15" s="266" t="s">
        <v>74</v>
      </c>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362"/>
      <c r="AW15" s="385" t="str">
        <f>IF(BA3="４週","(11) 1～4週目の勤務時間数合計","(11) 1か月の勤務時間数   合計")</f>
        <v>(11) 1～4週目の勤務時間数合計</v>
      </c>
      <c r="AX15" s="386"/>
      <c r="AY15" s="391" t="s">
        <v>75</v>
      </c>
      <c r="AZ15" s="392"/>
      <c r="BA15" s="397" t="s">
        <v>76</v>
      </c>
      <c r="BB15" s="398"/>
      <c r="BC15" s="398"/>
      <c r="BD15" s="398"/>
      <c r="BE15" s="399"/>
    </row>
    <row r="16" spans="2:63" ht="20.25" customHeight="1" x14ac:dyDescent="0.55000000000000004">
      <c r="B16" s="278"/>
      <c r="C16" s="348"/>
      <c r="D16" s="284"/>
      <c r="E16" s="290"/>
      <c r="F16" s="351"/>
      <c r="G16" s="283"/>
      <c r="H16" s="284"/>
      <c r="I16" s="284"/>
      <c r="J16" s="290"/>
      <c r="K16" s="283"/>
      <c r="L16" s="284"/>
      <c r="M16" s="284"/>
      <c r="N16" s="285"/>
      <c r="O16" s="356"/>
      <c r="P16" s="357"/>
      <c r="Q16" s="358"/>
      <c r="R16" s="263" t="s">
        <v>8</v>
      </c>
      <c r="S16" s="264"/>
      <c r="T16" s="264"/>
      <c r="U16" s="264"/>
      <c r="V16" s="264"/>
      <c r="W16" s="264"/>
      <c r="X16" s="265"/>
      <c r="Y16" s="263" t="s">
        <v>9</v>
      </c>
      <c r="Z16" s="264"/>
      <c r="AA16" s="264"/>
      <c r="AB16" s="264"/>
      <c r="AC16" s="264"/>
      <c r="AD16" s="264"/>
      <c r="AE16" s="265"/>
      <c r="AF16" s="263" t="s">
        <v>10</v>
      </c>
      <c r="AG16" s="264"/>
      <c r="AH16" s="264"/>
      <c r="AI16" s="264"/>
      <c r="AJ16" s="264"/>
      <c r="AK16" s="264"/>
      <c r="AL16" s="265"/>
      <c r="AM16" s="263" t="s">
        <v>11</v>
      </c>
      <c r="AN16" s="264"/>
      <c r="AO16" s="264"/>
      <c r="AP16" s="264"/>
      <c r="AQ16" s="264"/>
      <c r="AR16" s="264"/>
      <c r="AS16" s="265"/>
      <c r="AT16" s="406" t="s">
        <v>12</v>
      </c>
      <c r="AU16" s="407"/>
      <c r="AV16" s="408"/>
      <c r="AW16" s="387"/>
      <c r="AX16" s="388"/>
      <c r="AY16" s="393"/>
      <c r="AZ16" s="394"/>
      <c r="BA16" s="400"/>
      <c r="BB16" s="401"/>
      <c r="BC16" s="401"/>
      <c r="BD16" s="401"/>
      <c r="BE16" s="402"/>
    </row>
    <row r="17" spans="2:57" ht="20.25" customHeight="1" x14ac:dyDescent="0.55000000000000004">
      <c r="B17" s="278"/>
      <c r="C17" s="348"/>
      <c r="D17" s="284"/>
      <c r="E17" s="290"/>
      <c r="F17" s="351"/>
      <c r="G17" s="283"/>
      <c r="H17" s="284"/>
      <c r="I17" s="284"/>
      <c r="J17" s="290"/>
      <c r="K17" s="283"/>
      <c r="L17" s="284"/>
      <c r="M17" s="284"/>
      <c r="N17" s="285"/>
      <c r="O17" s="356"/>
      <c r="P17" s="357"/>
      <c r="Q17" s="358"/>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387"/>
      <c r="AX17" s="388"/>
      <c r="AY17" s="393"/>
      <c r="AZ17" s="394"/>
      <c r="BA17" s="400"/>
      <c r="BB17" s="401"/>
      <c r="BC17" s="401"/>
      <c r="BD17" s="401"/>
      <c r="BE17" s="402"/>
    </row>
    <row r="18" spans="2:57" ht="20.25" hidden="1" customHeight="1" x14ac:dyDescent="0.55000000000000004">
      <c r="B18" s="278"/>
      <c r="C18" s="348"/>
      <c r="D18" s="284"/>
      <c r="E18" s="290"/>
      <c r="F18" s="351"/>
      <c r="G18" s="283"/>
      <c r="H18" s="284"/>
      <c r="I18" s="284"/>
      <c r="J18" s="290"/>
      <c r="K18" s="283"/>
      <c r="L18" s="284"/>
      <c r="M18" s="284"/>
      <c r="N18" s="285"/>
      <c r="O18" s="356"/>
      <c r="P18" s="357"/>
      <c r="Q18" s="358"/>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387"/>
      <c r="AX18" s="388"/>
      <c r="AY18" s="393"/>
      <c r="AZ18" s="394"/>
      <c r="BA18" s="400"/>
      <c r="BB18" s="401"/>
      <c r="BC18" s="401"/>
      <c r="BD18" s="401"/>
      <c r="BE18" s="402"/>
    </row>
    <row r="19" spans="2:57" ht="22.5" customHeight="1" thickBot="1" x14ac:dyDescent="0.6">
      <c r="B19" s="279"/>
      <c r="C19" s="349"/>
      <c r="D19" s="287"/>
      <c r="E19" s="291"/>
      <c r="F19" s="352"/>
      <c r="G19" s="286"/>
      <c r="H19" s="287"/>
      <c r="I19" s="287"/>
      <c r="J19" s="291"/>
      <c r="K19" s="286"/>
      <c r="L19" s="287"/>
      <c r="M19" s="287"/>
      <c r="N19" s="288"/>
      <c r="O19" s="359"/>
      <c r="P19" s="360"/>
      <c r="Q19" s="361"/>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389"/>
      <c r="AX19" s="390"/>
      <c r="AY19" s="395"/>
      <c r="AZ19" s="396"/>
      <c r="BA19" s="403"/>
      <c r="BB19" s="404"/>
      <c r="BC19" s="404"/>
      <c r="BD19" s="404"/>
      <c r="BE19" s="405"/>
    </row>
    <row r="20" spans="2:57" ht="20.25" customHeight="1" x14ac:dyDescent="0.55000000000000004">
      <c r="B20" s="363">
        <v>1</v>
      </c>
      <c r="C20" s="365"/>
      <c r="D20" s="366"/>
      <c r="E20" s="367"/>
      <c r="F20" s="374"/>
      <c r="G20" s="304"/>
      <c r="H20" s="305"/>
      <c r="I20" s="305"/>
      <c r="J20" s="306"/>
      <c r="K20" s="376"/>
      <c r="L20" s="377"/>
      <c r="M20" s="377"/>
      <c r="N20" s="378"/>
      <c r="O20" s="382" t="s">
        <v>77</v>
      </c>
      <c r="P20" s="383"/>
      <c r="Q20" s="38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09"/>
      <c r="AX20" s="410"/>
      <c r="AY20" s="411"/>
      <c r="AZ20" s="412"/>
      <c r="BA20" s="413"/>
      <c r="BB20" s="414"/>
      <c r="BC20" s="414"/>
      <c r="BD20" s="414"/>
      <c r="BE20" s="415"/>
    </row>
    <row r="21" spans="2:57" ht="20.25" customHeight="1" x14ac:dyDescent="0.55000000000000004">
      <c r="B21" s="364"/>
      <c r="C21" s="368"/>
      <c r="D21" s="369"/>
      <c r="E21" s="370"/>
      <c r="F21" s="375"/>
      <c r="G21" s="315"/>
      <c r="H21" s="316"/>
      <c r="I21" s="316"/>
      <c r="J21" s="317"/>
      <c r="K21" s="379"/>
      <c r="L21" s="380"/>
      <c r="M21" s="380"/>
      <c r="N21" s="381"/>
      <c r="O21" s="422" t="s">
        <v>78</v>
      </c>
      <c r="P21" s="423"/>
      <c r="Q21" s="424"/>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425"/>
      <c r="AX21" s="426"/>
      <c r="AY21" s="427"/>
      <c r="AZ21" s="428"/>
      <c r="BA21" s="416"/>
      <c r="BB21" s="417"/>
      <c r="BC21" s="417"/>
      <c r="BD21" s="417"/>
      <c r="BE21" s="418"/>
    </row>
    <row r="22" spans="2:57" ht="20.25" customHeight="1" x14ac:dyDescent="0.55000000000000004">
      <c r="B22" s="364"/>
      <c r="C22" s="371"/>
      <c r="D22" s="372"/>
      <c r="E22" s="373"/>
      <c r="F22" s="375"/>
      <c r="G22" s="315"/>
      <c r="H22" s="316"/>
      <c r="I22" s="316"/>
      <c r="J22" s="317"/>
      <c r="K22" s="379"/>
      <c r="L22" s="380"/>
      <c r="M22" s="380"/>
      <c r="N22" s="381"/>
      <c r="O22" s="429" t="s">
        <v>79</v>
      </c>
      <c r="P22" s="430"/>
      <c r="Q22" s="431"/>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432"/>
      <c r="AX22" s="433"/>
      <c r="AY22" s="434"/>
      <c r="AZ22" s="435"/>
      <c r="BA22" s="419"/>
      <c r="BB22" s="420"/>
      <c r="BC22" s="420"/>
      <c r="BD22" s="420"/>
      <c r="BE22" s="421"/>
    </row>
    <row r="23" spans="2:57" ht="20.25" customHeight="1" x14ac:dyDescent="0.55000000000000004">
      <c r="B23" s="364">
        <f>B20+1</f>
        <v>2</v>
      </c>
      <c r="C23" s="436"/>
      <c r="D23" s="437"/>
      <c r="E23" s="438"/>
      <c r="F23" s="439"/>
      <c r="G23" s="315"/>
      <c r="H23" s="316"/>
      <c r="I23" s="316"/>
      <c r="J23" s="317"/>
      <c r="K23" s="441"/>
      <c r="L23" s="442"/>
      <c r="M23" s="442"/>
      <c r="N23" s="443"/>
      <c r="O23" s="447" t="s">
        <v>77</v>
      </c>
      <c r="P23" s="448"/>
      <c r="Q23" s="449"/>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450"/>
      <c r="AX23" s="451"/>
      <c r="AY23" s="452"/>
      <c r="AZ23" s="453"/>
      <c r="BA23" s="454"/>
      <c r="BB23" s="455"/>
      <c r="BC23" s="455"/>
      <c r="BD23" s="455"/>
      <c r="BE23" s="456"/>
    </row>
    <row r="24" spans="2:57" ht="20.25" customHeight="1" x14ac:dyDescent="0.55000000000000004">
      <c r="B24" s="364"/>
      <c r="C24" s="368"/>
      <c r="D24" s="369"/>
      <c r="E24" s="370"/>
      <c r="F24" s="375"/>
      <c r="G24" s="315"/>
      <c r="H24" s="316"/>
      <c r="I24" s="316"/>
      <c r="J24" s="317"/>
      <c r="K24" s="379"/>
      <c r="L24" s="380"/>
      <c r="M24" s="380"/>
      <c r="N24" s="381"/>
      <c r="O24" s="422" t="s">
        <v>78</v>
      </c>
      <c r="P24" s="423"/>
      <c r="Q24" s="424"/>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425"/>
      <c r="AX24" s="426"/>
      <c r="AY24" s="427"/>
      <c r="AZ24" s="428"/>
      <c r="BA24" s="416"/>
      <c r="BB24" s="417"/>
      <c r="BC24" s="417"/>
      <c r="BD24" s="417"/>
      <c r="BE24" s="418"/>
    </row>
    <row r="25" spans="2:57" ht="20.25" customHeight="1" x14ac:dyDescent="0.55000000000000004">
      <c r="B25" s="364"/>
      <c r="C25" s="371"/>
      <c r="D25" s="372"/>
      <c r="E25" s="373"/>
      <c r="F25" s="440"/>
      <c r="G25" s="315"/>
      <c r="H25" s="316"/>
      <c r="I25" s="316"/>
      <c r="J25" s="317"/>
      <c r="K25" s="444"/>
      <c r="L25" s="445"/>
      <c r="M25" s="445"/>
      <c r="N25" s="446"/>
      <c r="O25" s="429" t="s">
        <v>79</v>
      </c>
      <c r="P25" s="430"/>
      <c r="Q25" s="431"/>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432"/>
      <c r="AX25" s="433"/>
      <c r="AY25" s="434"/>
      <c r="AZ25" s="435"/>
      <c r="BA25" s="419"/>
      <c r="BB25" s="420"/>
      <c r="BC25" s="420"/>
      <c r="BD25" s="420"/>
      <c r="BE25" s="421"/>
    </row>
    <row r="26" spans="2:57" ht="20.25" customHeight="1" x14ac:dyDescent="0.55000000000000004">
      <c r="B26" s="364">
        <f>B23+1</f>
        <v>3</v>
      </c>
      <c r="C26" s="457"/>
      <c r="D26" s="458"/>
      <c r="E26" s="459"/>
      <c r="F26" s="439"/>
      <c r="G26" s="315"/>
      <c r="H26" s="316"/>
      <c r="I26" s="316"/>
      <c r="J26" s="317"/>
      <c r="K26" s="441"/>
      <c r="L26" s="442"/>
      <c r="M26" s="442"/>
      <c r="N26" s="443"/>
      <c r="O26" s="447" t="s">
        <v>77</v>
      </c>
      <c r="P26" s="448"/>
      <c r="Q26" s="449"/>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450"/>
      <c r="AX26" s="451"/>
      <c r="AY26" s="452"/>
      <c r="AZ26" s="453"/>
      <c r="BA26" s="454"/>
      <c r="BB26" s="455"/>
      <c r="BC26" s="455"/>
      <c r="BD26" s="455"/>
      <c r="BE26" s="456"/>
    </row>
    <row r="27" spans="2:57" ht="20.25" customHeight="1" x14ac:dyDescent="0.55000000000000004">
      <c r="B27" s="364"/>
      <c r="C27" s="460"/>
      <c r="D27" s="461"/>
      <c r="E27" s="462"/>
      <c r="F27" s="375"/>
      <c r="G27" s="315"/>
      <c r="H27" s="316"/>
      <c r="I27" s="316"/>
      <c r="J27" s="317"/>
      <c r="K27" s="379"/>
      <c r="L27" s="380"/>
      <c r="M27" s="380"/>
      <c r="N27" s="381"/>
      <c r="O27" s="422" t="s">
        <v>78</v>
      </c>
      <c r="P27" s="423"/>
      <c r="Q27" s="424"/>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425"/>
      <c r="AX27" s="426"/>
      <c r="AY27" s="427"/>
      <c r="AZ27" s="428"/>
      <c r="BA27" s="416"/>
      <c r="BB27" s="417"/>
      <c r="BC27" s="417"/>
      <c r="BD27" s="417"/>
      <c r="BE27" s="418"/>
    </row>
    <row r="28" spans="2:57" ht="20.25" customHeight="1" x14ac:dyDescent="0.55000000000000004">
      <c r="B28" s="364"/>
      <c r="C28" s="463"/>
      <c r="D28" s="464"/>
      <c r="E28" s="465"/>
      <c r="F28" s="440"/>
      <c r="G28" s="315"/>
      <c r="H28" s="316"/>
      <c r="I28" s="316"/>
      <c r="J28" s="317"/>
      <c r="K28" s="444"/>
      <c r="L28" s="445"/>
      <c r="M28" s="445"/>
      <c r="N28" s="446"/>
      <c r="O28" s="429" t="s">
        <v>79</v>
      </c>
      <c r="P28" s="430"/>
      <c r="Q28" s="431"/>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432"/>
      <c r="AX28" s="433"/>
      <c r="AY28" s="434"/>
      <c r="AZ28" s="435"/>
      <c r="BA28" s="419"/>
      <c r="BB28" s="420"/>
      <c r="BC28" s="420"/>
      <c r="BD28" s="420"/>
      <c r="BE28" s="421"/>
    </row>
    <row r="29" spans="2:57" ht="20.25" customHeight="1" x14ac:dyDescent="0.55000000000000004">
      <c r="B29" s="364">
        <f>B26+1</f>
        <v>4</v>
      </c>
      <c r="C29" s="457"/>
      <c r="D29" s="458"/>
      <c r="E29" s="459"/>
      <c r="F29" s="439"/>
      <c r="G29" s="315"/>
      <c r="H29" s="316"/>
      <c r="I29" s="316"/>
      <c r="J29" s="317"/>
      <c r="K29" s="441"/>
      <c r="L29" s="442"/>
      <c r="M29" s="442"/>
      <c r="N29" s="443"/>
      <c r="O29" s="447" t="s">
        <v>77</v>
      </c>
      <c r="P29" s="448"/>
      <c r="Q29" s="449"/>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450"/>
      <c r="AX29" s="451"/>
      <c r="AY29" s="452"/>
      <c r="AZ29" s="453"/>
      <c r="BA29" s="454"/>
      <c r="BB29" s="455"/>
      <c r="BC29" s="455"/>
      <c r="BD29" s="455"/>
      <c r="BE29" s="456"/>
    </row>
    <row r="30" spans="2:57" ht="20.25" customHeight="1" x14ac:dyDescent="0.55000000000000004">
      <c r="B30" s="364"/>
      <c r="C30" s="460"/>
      <c r="D30" s="461"/>
      <c r="E30" s="462"/>
      <c r="F30" s="375"/>
      <c r="G30" s="315"/>
      <c r="H30" s="316"/>
      <c r="I30" s="316"/>
      <c r="J30" s="317"/>
      <c r="K30" s="379"/>
      <c r="L30" s="380"/>
      <c r="M30" s="380"/>
      <c r="N30" s="381"/>
      <c r="O30" s="422" t="s">
        <v>78</v>
      </c>
      <c r="P30" s="423"/>
      <c r="Q30" s="424"/>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425"/>
      <c r="AX30" s="426"/>
      <c r="AY30" s="427"/>
      <c r="AZ30" s="428"/>
      <c r="BA30" s="416"/>
      <c r="BB30" s="417"/>
      <c r="BC30" s="417"/>
      <c r="BD30" s="417"/>
      <c r="BE30" s="418"/>
    </row>
    <row r="31" spans="2:57" ht="20.25" customHeight="1" x14ac:dyDescent="0.55000000000000004">
      <c r="B31" s="364"/>
      <c r="C31" s="463"/>
      <c r="D31" s="464"/>
      <c r="E31" s="465"/>
      <c r="F31" s="440"/>
      <c r="G31" s="315"/>
      <c r="H31" s="316"/>
      <c r="I31" s="316"/>
      <c r="J31" s="317"/>
      <c r="K31" s="444"/>
      <c r="L31" s="445"/>
      <c r="M31" s="445"/>
      <c r="N31" s="446"/>
      <c r="O31" s="429" t="s">
        <v>79</v>
      </c>
      <c r="P31" s="430"/>
      <c r="Q31" s="431"/>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432"/>
      <c r="AX31" s="433"/>
      <c r="AY31" s="434"/>
      <c r="AZ31" s="435"/>
      <c r="BA31" s="419"/>
      <c r="BB31" s="420"/>
      <c r="BC31" s="420"/>
      <c r="BD31" s="420"/>
      <c r="BE31" s="421"/>
    </row>
    <row r="32" spans="2:57" ht="20.25" customHeight="1" x14ac:dyDescent="0.55000000000000004">
      <c r="B32" s="364">
        <f>B29+1</f>
        <v>5</v>
      </c>
      <c r="C32" s="457"/>
      <c r="D32" s="458"/>
      <c r="E32" s="459"/>
      <c r="F32" s="439"/>
      <c r="G32" s="315"/>
      <c r="H32" s="316"/>
      <c r="I32" s="316"/>
      <c r="J32" s="317"/>
      <c r="K32" s="441"/>
      <c r="L32" s="442"/>
      <c r="M32" s="442"/>
      <c r="N32" s="443"/>
      <c r="O32" s="447" t="s">
        <v>77</v>
      </c>
      <c r="P32" s="448"/>
      <c r="Q32" s="449"/>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450"/>
      <c r="AX32" s="451"/>
      <c r="AY32" s="452"/>
      <c r="AZ32" s="453"/>
      <c r="BA32" s="454"/>
      <c r="BB32" s="455"/>
      <c r="BC32" s="455"/>
      <c r="BD32" s="455"/>
      <c r="BE32" s="456"/>
    </row>
    <row r="33" spans="2:57" ht="20.25" customHeight="1" x14ac:dyDescent="0.55000000000000004">
      <c r="B33" s="364"/>
      <c r="C33" s="460"/>
      <c r="D33" s="461"/>
      <c r="E33" s="462"/>
      <c r="F33" s="375"/>
      <c r="G33" s="315"/>
      <c r="H33" s="316"/>
      <c r="I33" s="316"/>
      <c r="J33" s="317"/>
      <c r="K33" s="379"/>
      <c r="L33" s="380"/>
      <c r="M33" s="380"/>
      <c r="N33" s="381"/>
      <c r="O33" s="422" t="s">
        <v>78</v>
      </c>
      <c r="P33" s="423"/>
      <c r="Q33" s="424"/>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425"/>
      <c r="AX33" s="426"/>
      <c r="AY33" s="427"/>
      <c r="AZ33" s="428"/>
      <c r="BA33" s="416"/>
      <c r="BB33" s="417"/>
      <c r="BC33" s="417"/>
      <c r="BD33" s="417"/>
      <c r="BE33" s="418"/>
    </row>
    <row r="34" spans="2:57" ht="20.25" customHeight="1" x14ac:dyDescent="0.55000000000000004">
      <c r="B34" s="364"/>
      <c r="C34" s="463"/>
      <c r="D34" s="464"/>
      <c r="E34" s="465"/>
      <c r="F34" s="440"/>
      <c r="G34" s="315"/>
      <c r="H34" s="316"/>
      <c r="I34" s="316"/>
      <c r="J34" s="317"/>
      <c r="K34" s="444"/>
      <c r="L34" s="445"/>
      <c r="M34" s="445"/>
      <c r="N34" s="446"/>
      <c r="O34" s="429" t="s">
        <v>79</v>
      </c>
      <c r="P34" s="430"/>
      <c r="Q34" s="431"/>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432"/>
      <c r="AX34" s="433"/>
      <c r="AY34" s="434"/>
      <c r="AZ34" s="435"/>
      <c r="BA34" s="419"/>
      <c r="BB34" s="420"/>
      <c r="BC34" s="420"/>
      <c r="BD34" s="420"/>
      <c r="BE34" s="421"/>
    </row>
    <row r="35" spans="2:57" ht="20.25" customHeight="1" x14ac:dyDescent="0.55000000000000004">
      <c r="B35" s="364">
        <f>B32+1</f>
        <v>6</v>
      </c>
      <c r="C35" s="457"/>
      <c r="D35" s="458"/>
      <c r="E35" s="459"/>
      <c r="F35" s="439"/>
      <c r="G35" s="315"/>
      <c r="H35" s="316"/>
      <c r="I35" s="316"/>
      <c r="J35" s="317"/>
      <c r="K35" s="441"/>
      <c r="L35" s="442"/>
      <c r="M35" s="442"/>
      <c r="N35" s="443"/>
      <c r="O35" s="447" t="s">
        <v>77</v>
      </c>
      <c r="P35" s="448"/>
      <c r="Q35" s="449"/>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450"/>
      <c r="AX35" s="451"/>
      <c r="AY35" s="452"/>
      <c r="AZ35" s="453"/>
      <c r="BA35" s="454"/>
      <c r="BB35" s="455"/>
      <c r="BC35" s="455"/>
      <c r="BD35" s="455"/>
      <c r="BE35" s="456"/>
    </row>
    <row r="36" spans="2:57" ht="20.25" customHeight="1" x14ac:dyDescent="0.55000000000000004">
      <c r="B36" s="364"/>
      <c r="C36" s="460"/>
      <c r="D36" s="461"/>
      <c r="E36" s="462"/>
      <c r="F36" s="375"/>
      <c r="G36" s="315"/>
      <c r="H36" s="316"/>
      <c r="I36" s="316"/>
      <c r="J36" s="317"/>
      <c r="K36" s="379"/>
      <c r="L36" s="380"/>
      <c r="M36" s="380"/>
      <c r="N36" s="381"/>
      <c r="O36" s="422" t="s">
        <v>78</v>
      </c>
      <c r="P36" s="423"/>
      <c r="Q36" s="424"/>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425"/>
      <c r="AX36" s="426"/>
      <c r="AY36" s="427"/>
      <c r="AZ36" s="428"/>
      <c r="BA36" s="416"/>
      <c r="BB36" s="417"/>
      <c r="BC36" s="417"/>
      <c r="BD36" s="417"/>
      <c r="BE36" s="418"/>
    </row>
    <row r="37" spans="2:57" ht="20.25" customHeight="1" x14ac:dyDescent="0.55000000000000004">
      <c r="B37" s="364"/>
      <c r="C37" s="463"/>
      <c r="D37" s="464"/>
      <c r="E37" s="465"/>
      <c r="F37" s="440"/>
      <c r="G37" s="315"/>
      <c r="H37" s="316"/>
      <c r="I37" s="316"/>
      <c r="J37" s="317"/>
      <c r="K37" s="444"/>
      <c r="L37" s="445"/>
      <c r="M37" s="445"/>
      <c r="N37" s="446"/>
      <c r="O37" s="429" t="s">
        <v>79</v>
      </c>
      <c r="P37" s="430"/>
      <c r="Q37" s="431"/>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432"/>
      <c r="AX37" s="433"/>
      <c r="AY37" s="434"/>
      <c r="AZ37" s="435"/>
      <c r="BA37" s="419"/>
      <c r="BB37" s="420"/>
      <c r="BC37" s="420"/>
      <c r="BD37" s="420"/>
      <c r="BE37" s="421"/>
    </row>
    <row r="38" spans="2:57" ht="20.25" customHeight="1" x14ac:dyDescent="0.55000000000000004">
      <c r="B38" s="364">
        <f>B35+1</f>
        <v>7</v>
      </c>
      <c r="C38" s="457"/>
      <c r="D38" s="458"/>
      <c r="E38" s="459"/>
      <c r="F38" s="439"/>
      <c r="G38" s="315"/>
      <c r="H38" s="316"/>
      <c r="I38" s="316"/>
      <c r="J38" s="317"/>
      <c r="K38" s="441"/>
      <c r="L38" s="442"/>
      <c r="M38" s="442"/>
      <c r="N38" s="443"/>
      <c r="O38" s="447" t="s">
        <v>77</v>
      </c>
      <c r="P38" s="448"/>
      <c r="Q38" s="449"/>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450"/>
      <c r="AX38" s="451"/>
      <c r="AY38" s="452"/>
      <c r="AZ38" s="453"/>
      <c r="BA38" s="454"/>
      <c r="BB38" s="455"/>
      <c r="BC38" s="455"/>
      <c r="BD38" s="455"/>
      <c r="BE38" s="456"/>
    </row>
    <row r="39" spans="2:57" ht="20.25" customHeight="1" x14ac:dyDescent="0.55000000000000004">
      <c r="B39" s="364"/>
      <c r="C39" s="460"/>
      <c r="D39" s="461"/>
      <c r="E39" s="462"/>
      <c r="F39" s="375"/>
      <c r="G39" s="315"/>
      <c r="H39" s="316"/>
      <c r="I39" s="316"/>
      <c r="J39" s="317"/>
      <c r="K39" s="379"/>
      <c r="L39" s="380"/>
      <c r="M39" s="380"/>
      <c r="N39" s="381"/>
      <c r="O39" s="422" t="s">
        <v>78</v>
      </c>
      <c r="P39" s="423"/>
      <c r="Q39" s="424"/>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425"/>
      <c r="AX39" s="426"/>
      <c r="AY39" s="427"/>
      <c r="AZ39" s="428"/>
      <c r="BA39" s="416"/>
      <c r="BB39" s="417"/>
      <c r="BC39" s="417"/>
      <c r="BD39" s="417"/>
      <c r="BE39" s="418"/>
    </row>
    <row r="40" spans="2:57" ht="20.25" customHeight="1" x14ac:dyDescent="0.55000000000000004">
      <c r="B40" s="364"/>
      <c r="C40" s="463"/>
      <c r="D40" s="464"/>
      <c r="E40" s="465"/>
      <c r="F40" s="440"/>
      <c r="G40" s="315"/>
      <c r="H40" s="316"/>
      <c r="I40" s="316"/>
      <c r="J40" s="317"/>
      <c r="K40" s="444"/>
      <c r="L40" s="445"/>
      <c r="M40" s="445"/>
      <c r="N40" s="446"/>
      <c r="O40" s="429" t="s">
        <v>79</v>
      </c>
      <c r="P40" s="430"/>
      <c r="Q40" s="431"/>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432"/>
      <c r="AX40" s="433"/>
      <c r="AY40" s="434"/>
      <c r="AZ40" s="435"/>
      <c r="BA40" s="419"/>
      <c r="BB40" s="420"/>
      <c r="BC40" s="420"/>
      <c r="BD40" s="420"/>
      <c r="BE40" s="421"/>
    </row>
    <row r="41" spans="2:57" ht="20.25" customHeight="1" x14ac:dyDescent="0.55000000000000004">
      <c r="B41" s="364">
        <f>B38+1</f>
        <v>8</v>
      </c>
      <c r="C41" s="457"/>
      <c r="D41" s="458"/>
      <c r="E41" s="459"/>
      <c r="F41" s="439"/>
      <c r="G41" s="315"/>
      <c r="H41" s="316"/>
      <c r="I41" s="316"/>
      <c r="J41" s="317"/>
      <c r="K41" s="441"/>
      <c r="L41" s="442"/>
      <c r="M41" s="442"/>
      <c r="N41" s="443"/>
      <c r="O41" s="447" t="s">
        <v>77</v>
      </c>
      <c r="P41" s="448"/>
      <c r="Q41" s="449"/>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450"/>
      <c r="AX41" s="451"/>
      <c r="AY41" s="452"/>
      <c r="AZ41" s="453"/>
      <c r="BA41" s="454"/>
      <c r="BB41" s="455"/>
      <c r="BC41" s="455"/>
      <c r="BD41" s="455"/>
      <c r="BE41" s="456"/>
    </row>
    <row r="42" spans="2:57" ht="20.25" customHeight="1" x14ac:dyDescent="0.55000000000000004">
      <c r="B42" s="364"/>
      <c r="C42" s="460"/>
      <c r="D42" s="461"/>
      <c r="E42" s="462"/>
      <c r="F42" s="375"/>
      <c r="G42" s="315"/>
      <c r="H42" s="316"/>
      <c r="I42" s="316"/>
      <c r="J42" s="317"/>
      <c r="K42" s="379"/>
      <c r="L42" s="380"/>
      <c r="M42" s="380"/>
      <c r="N42" s="381"/>
      <c r="O42" s="422" t="s">
        <v>78</v>
      </c>
      <c r="P42" s="423"/>
      <c r="Q42" s="424"/>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425"/>
      <c r="AX42" s="426"/>
      <c r="AY42" s="427"/>
      <c r="AZ42" s="428"/>
      <c r="BA42" s="416"/>
      <c r="BB42" s="417"/>
      <c r="BC42" s="417"/>
      <c r="BD42" s="417"/>
      <c r="BE42" s="418"/>
    </row>
    <row r="43" spans="2:57" ht="20.25" customHeight="1" x14ac:dyDescent="0.55000000000000004">
      <c r="B43" s="364"/>
      <c r="C43" s="463"/>
      <c r="D43" s="464"/>
      <c r="E43" s="465"/>
      <c r="F43" s="440"/>
      <c r="G43" s="315"/>
      <c r="H43" s="316"/>
      <c r="I43" s="316"/>
      <c r="J43" s="317"/>
      <c r="K43" s="444"/>
      <c r="L43" s="445"/>
      <c r="M43" s="445"/>
      <c r="N43" s="446"/>
      <c r="O43" s="429" t="s">
        <v>79</v>
      </c>
      <c r="P43" s="430"/>
      <c r="Q43" s="431"/>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432"/>
      <c r="AX43" s="433"/>
      <c r="AY43" s="434"/>
      <c r="AZ43" s="435"/>
      <c r="BA43" s="419"/>
      <c r="BB43" s="420"/>
      <c r="BC43" s="420"/>
      <c r="BD43" s="420"/>
      <c r="BE43" s="421"/>
    </row>
    <row r="44" spans="2:57" ht="20.25" customHeight="1" x14ac:dyDescent="0.55000000000000004">
      <c r="B44" s="364">
        <f>B41+1</f>
        <v>9</v>
      </c>
      <c r="C44" s="457"/>
      <c r="D44" s="458"/>
      <c r="E44" s="459"/>
      <c r="F44" s="439"/>
      <c r="G44" s="315"/>
      <c r="H44" s="316"/>
      <c r="I44" s="316"/>
      <c r="J44" s="317"/>
      <c r="K44" s="441"/>
      <c r="L44" s="442"/>
      <c r="M44" s="442"/>
      <c r="N44" s="443"/>
      <c r="O44" s="447" t="s">
        <v>77</v>
      </c>
      <c r="P44" s="448"/>
      <c r="Q44" s="449"/>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450"/>
      <c r="AX44" s="451"/>
      <c r="AY44" s="452"/>
      <c r="AZ44" s="453"/>
      <c r="BA44" s="454"/>
      <c r="BB44" s="455"/>
      <c r="BC44" s="455"/>
      <c r="BD44" s="455"/>
      <c r="BE44" s="456"/>
    </row>
    <row r="45" spans="2:57" ht="20.25" customHeight="1" x14ac:dyDescent="0.55000000000000004">
      <c r="B45" s="364"/>
      <c r="C45" s="460"/>
      <c r="D45" s="461"/>
      <c r="E45" s="462"/>
      <c r="F45" s="375"/>
      <c r="G45" s="315"/>
      <c r="H45" s="316"/>
      <c r="I45" s="316"/>
      <c r="J45" s="317"/>
      <c r="K45" s="379"/>
      <c r="L45" s="380"/>
      <c r="M45" s="380"/>
      <c r="N45" s="381"/>
      <c r="O45" s="422" t="s">
        <v>78</v>
      </c>
      <c r="P45" s="423"/>
      <c r="Q45" s="424"/>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425"/>
      <c r="AX45" s="426"/>
      <c r="AY45" s="427"/>
      <c r="AZ45" s="428"/>
      <c r="BA45" s="416"/>
      <c r="BB45" s="417"/>
      <c r="BC45" s="417"/>
      <c r="BD45" s="417"/>
      <c r="BE45" s="418"/>
    </row>
    <row r="46" spans="2:57" ht="20.25" customHeight="1" x14ac:dyDescent="0.55000000000000004">
      <c r="B46" s="364"/>
      <c r="C46" s="463"/>
      <c r="D46" s="464"/>
      <c r="E46" s="465"/>
      <c r="F46" s="440"/>
      <c r="G46" s="315"/>
      <c r="H46" s="316"/>
      <c r="I46" s="316"/>
      <c r="J46" s="317"/>
      <c r="K46" s="444"/>
      <c r="L46" s="445"/>
      <c r="M46" s="445"/>
      <c r="N46" s="446"/>
      <c r="O46" s="429" t="s">
        <v>79</v>
      </c>
      <c r="P46" s="430"/>
      <c r="Q46" s="431"/>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432"/>
      <c r="AX46" s="433"/>
      <c r="AY46" s="434"/>
      <c r="AZ46" s="435"/>
      <c r="BA46" s="419"/>
      <c r="BB46" s="420"/>
      <c r="BC46" s="420"/>
      <c r="BD46" s="420"/>
      <c r="BE46" s="421"/>
    </row>
    <row r="47" spans="2:57" ht="20.25" customHeight="1" x14ac:dyDescent="0.55000000000000004">
      <c r="B47" s="364">
        <f>B44+1</f>
        <v>10</v>
      </c>
      <c r="C47" s="457"/>
      <c r="D47" s="458"/>
      <c r="E47" s="459"/>
      <c r="F47" s="439"/>
      <c r="G47" s="315"/>
      <c r="H47" s="316"/>
      <c r="I47" s="316"/>
      <c r="J47" s="317"/>
      <c r="K47" s="441"/>
      <c r="L47" s="442"/>
      <c r="M47" s="442"/>
      <c r="N47" s="443"/>
      <c r="O47" s="447" t="s">
        <v>77</v>
      </c>
      <c r="P47" s="448"/>
      <c r="Q47" s="449"/>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450"/>
      <c r="AX47" s="451"/>
      <c r="AY47" s="452"/>
      <c r="AZ47" s="453"/>
      <c r="BA47" s="454"/>
      <c r="BB47" s="455"/>
      <c r="BC47" s="455"/>
      <c r="BD47" s="455"/>
      <c r="BE47" s="456"/>
    </row>
    <row r="48" spans="2:57" ht="20.25" customHeight="1" x14ac:dyDescent="0.55000000000000004">
      <c r="B48" s="364"/>
      <c r="C48" s="460"/>
      <c r="D48" s="461"/>
      <c r="E48" s="462"/>
      <c r="F48" s="375"/>
      <c r="G48" s="315"/>
      <c r="H48" s="316"/>
      <c r="I48" s="316"/>
      <c r="J48" s="317"/>
      <c r="K48" s="379"/>
      <c r="L48" s="380"/>
      <c r="M48" s="380"/>
      <c r="N48" s="381"/>
      <c r="O48" s="422" t="s">
        <v>78</v>
      </c>
      <c r="P48" s="423"/>
      <c r="Q48" s="424"/>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425"/>
      <c r="AX48" s="426"/>
      <c r="AY48" s="427"/>
      <c r="AZ48" s="428"/>
      <c r="BA48" s="416"/>
      <c r="BB48" s="417"/>
      <c r="BC48" s="417"/>
      <c r="BD48" s="417"/>
      <c r="BE48" s="418"/>
    </row>
    <row r="49" spans="2:57" ht="20.25" customHeight="1" x14ac:dyDescent="0.55000000000000004">
      <c r="B49" s="364"/>
      <c r="C49" s="463"/>
      <c r="D49" s="464"/>
      <c r="E49" s="465"/>
      <c r="F49" s="440"/>
      <c r="G49" s="315"/>
      <c r="H49" s="316"/>
      <c r="I49" s="316"/>
      <c r="J49" s="317"/>
      <c r="K49" s="444"/>
      <c r="L49" s="445"/>
      <c r="M49" s="445"/>
      <c r="N49" s="446"/>
      <c r="O49" s="429" t="s">
        <v>79</v>
      </c>
      <c r="P49" s="430"/>
      <c r="Q49" s="431"/>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432"/>
      <c r="AX49" s="433"/>
      <c r="AY49" s="434"/>
      <c r="AZ49" s="435"/>
      <c r="BA49" s="419"/>
      <c r="BB49" s="420"/>
      <c r="BC49" s="420"/>
      <c r="BD49" s="420"/>
      <c r="BE49" s="421"/>
    </row>
    <row r="50" spans="2:57" ht="20.25" customHeight="1" x14ac:dyDescent="0.55000000000000004">
      <c r="B50" s="364">
        <f>B47+1</f>
        <v>11</v>
      </c>
      <c r="C50" s="457"/>
      <c r="D50" s="458"/>
      <c r="E50" s="459"/>
      <c r="F50" s="439"/>
      <c r="G50" s="315"/>
      <c r="H50" s="316"/>
      <c r="I50" s="316"/>
      <c r="J50" s="317"/>
      <c r="K50" s="441"/>
      <c r="L50" s="442"/>
      <c r="M50" s="442"/>
      <c r="N50" s="443"/>
      <c r="O50" s="447" t="s">
        <v>77</v>
      </c>
      <c r="P50" s="448"/>
      <c r="Q50" s="449"/>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450"/>
      <c r="AX50" s="451"/>
      <c r="AY50" s="452"/>
      <c r="AZ50" s="453"/>
      <c r="BA50" s="454"/>
      <c r="BB50" s="455"/>
      <c r="BC50" s="455"/>
      <c r="BD50" s="455"/>
      <c r="BE50" s="456"/>
    </row>
    <row r="51" spans="2:57" ht="20.25" customHeight="1" x14ac:dyDescent="0.55000000000000004">
      <c r="B51" s="364"/>
      <c r="C51" s="460"/>
      <c r="D51" s="461"/>
      <c r="E51" s="462"/>
      <c r="F51" s="375"/>
      <c r="G51" s="315"/>
      <c r="H51" s="316"/>
      <c r="I51" s="316"/>
      <c r="J51" s="317"/>
      <c r="K51" s="379"/>
      <c r="L51" s="380"/>
      <c r="M51" s="380"/>
      <c r="N51" s="381"/>
      <c r="O51" s="422" t="s">
        <v>78</v>
      </c>
      <c r="P51" s="423"/>
      <c r="Q51" s="424"/>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425"/>
      <c r="AX51" s="426"/>
      <c r="AY51" s="427"/>
      <c r="AZ51" s="428"/>
      <c r="BA51" s="416"/>
      <c r="BB51" s="417"/>
      <c r="BC51" s="417"/>
      <c r="BD51" s="417"/>
      <c r="BE51" s="418"/>
    </row>
    <row r="52" spans="2:57" ht="20.25" customHeight="1" x14ac:dyDescent="0.55000000000000004">
      <c r="B52" s="364"/>
      <c r="C52" s="463"/>
      <c r="D52" s="464"/>
      <c r="E52" s="465"/>
      <c r="F52" s="440"/>
      <c r="G52" s="315"/>
      <c r="H52" s="316"/>
      <c r="I52" s="316"/>
      <c r="J52" s="317"/>
      <c r="K52" s="444"/>
      <c r="L52" s="445"/>
      <c r="M52" s="445"/>
      <c r="N52" s="446"/>
      <c r="O52" s="429" t="s">
        <v>79</v>
      </c>
      <c r="P52" s="430"/>
      <c r="Q52" s="431"/>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432"/>
      <c r="AX52" s="433"/>
      <c r="AY52" s="434"/>
      <c r="AZ52" s="435"/>
      <c r="BA52" s="419"/>
      <c r="BB52" s="420"/>
      <c r="BC52" s="420"/>
      <c r="BD52" s="420"/>
      <c r="BE52" s="421"/>
    </row>
    <row r="53" spans="2:57" ht="20.25" customHeight="1" x14ac:dyDescent="0.55000000000000004">
      <c r="B53" s="364">
        <f>B50+1</f>
        <v>12</v>
      </c>
      <c r="C53" s="457"/>
      <c r="D53" s="458"/>
      <c r="E53" s="459"/>
      <c r="F53" s="439"/>
      <c r="G53" s="315"/>
      <c r="H53" s="316"/>
      <c r="I53" s="316"/>
      <c r="J53" s="317"/>
      <c r="K53" s="441"/>
      <c r="L53" s="442"/>
      <c r="M53" s="442"/>
      <c r="N53" s="443"/>
      <c r="O53" s="447" t="s">
        <v>77</v>
      </c>
      <c r="P53" s="448"/>
      <c r="Q53" s="449"/>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450"/>
      <c r="AX53" s="451"/>
      <c r="AY53" s="452"/>
      <c r="AZ53" s="453"/>
      <c r="BA53" s="454"/>
      <c r="BB53" s="455"/>
      <c r="BC53" s="455"/>
      <c r="BD53" s="455"/>
      <c r="BE53" s="456"/>
    </row>
    <row r="54" spans="2:57" ht="20.25" customHeight="1" x14ac:dyDescent="0.55000000000000004">
      <c r="B54" s="364"/>
      <c r="C54" s="460"/>
      <c r="D54" s="461"/>
      <c r="E54" s="462"/>
      <c r="F54" s="375"/>
      <c r="G54" s="315"/>
      <c r="H54" s="316"/>
      <c r="I54" s="316"/>
      <c r="J54" s="317"/>
      <c r="K54" s="379"/>
      <c r="L54" s="380"/>
      <c r="M54" s="380"/>
      <c r="N54" s="381"/>
      <c r="O54" s="422" t="s">
        <v>78</v>
      </c>
      <c r="P54" s="423"/>
      <c r="Q54" s="424"/>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425"/>
      <c r="AX54" s="426"/>
      <c r="AY54" s="427"/>
      <c r="AZ54" s="428"/>
      <c r="BA54" s="416"/>
      <c r="BB54" s="417"/>
      <c r="BC54" s="417"/>
      <c r="BD54" s="417"/>
      <c r="BE54" s="418"/>
    </row>
    <row r="55" spans="2:57" ht="20.25" customHeight="1" x14ac:dyDescent="0.55000000000000004">
      <c r="B55" s="364"/>
      <c r="C55" s="463"/>
      <c r="D55" s="464"/>
      <c r="E55" s="465"/>
      <c r="F55" s="440"/>
      <c r="G55" s="315"/>
      <c r="H55" s="316"/>
      <c r="I55" s="316"/>
      <c r="J55" s="317"/>
      <c r="K55" s="444"/>
      <c r="L55" s="445"/>
      <c r="M55" s="445"/>
      <c r="N55" s="446"/>
      <c r="O55" s="429" t="s">
        <v>79</v>
      </c>
      <c r="P55" s="430"/>
      <c r="Q55" s="431"/>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432"/>
      <c r="AX55" s="433"/>
      <c r="AY55" s="434"/>
      <c r="AZ55" s="435"/>
      <c r="BA55" s="419"/>
      <c r="BB55" s="420"/>
      <c r="BC55" s="420"/>
      <c r="BD55" s="420"/>
      <c r="BE55" s="421"/>
    </row>
    <row r="56" spans="2:57" ht="20.25" customHeight="1" x14ac:dyDescent="0.55000000000000004">
      <c r="B56" s="364">
        <f>B53+1</f>
        <v>13</v>
      </c>
      <c r="C56" s="457"/>
      <c r="D56" s="458"/>
      <c r="E56" s="459"/>
      <c r="F56" s="439"/>
      <c r="G56" s="315"/>
      <c r="H56" s="316"/>
      <c r="I56" s="316"/>
      <c r="J56" s="317"/>
      <c r="K56" s="441"/>
      <c r="L56" s="442"/>
      <c r="M56" s="442"/>
      <c r="N56" s="443"/>
      <c r="O56" s="447" t="s">
        <v>77</v>
      </c>
      <c r="P56" s="448"/>
      <c r="Q56" s="449"/>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450"/>
      <c r="AX56" s="451"/>
      <c r="AY56" s="452"/>
      <c r="AZ56" s="453"/>
      <c r="BA56" s="454"/>
      <c r="BB56" s="455"/>
      <c r="BC56" s="455"/>
      <c r="BD56" s="455"/>
      <c r="BE56" s="456"/>
    </row>
    <row r="57" spans="2:57" ht="20.25" customHeight="1" x14ac:dyDescent="0.55000000000000004">
      <c r="B57" s="364"/>
      <c r="C57" s="460"/>
      <c r="D57" s="461"/>
      <c r="E57" s="462"/>
      <c r="F57" s="375"/>
      <c r="G57" s="315"/>
      <c r="H57" s="316"/>
      <c r="I57" s="316"/>
      <c r="J57" s="317"/>
      <c r="K57" s="379"/>
      <c r="L57" s="380"/>
      <c r="M57" s="380"/>
      <c r="N57" s="381"/>
      <c r="O57" s="422" t="s">
        <v>78</v>
      </c>
      <c r="P57" s="423"/>
      <c r="Q57" s="424"/>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425"/>
      <c r="AX57" s="426"/>
      <c r="AY57" s="427"/>
      <c r="AZ57" s="428"/>
      <c r="BA57" s="416"/>
      <c r="BB57" s="417"/>
      <c r="BC57" s="417"/>
      <c r="BD57" s="417"/>
      <c r="BE57" s="418"/>
    </row>
    <row r="58" spans="2:57" ht="20.25" customHeight="1" x14ac:dyDescent="0.55000000000000004">
      <c r="B58" s="364"/>
      <c r="C58" s="463"/>
      <c r="D58" s="464"/>
      <c r="E58" s="465"/>
      <c r="F58" s="440"/>
      <c r="G58" s="315"/>
      <c r="H58" s="316"/>
      <c r="I58" s="316"/>
      <c r="J58" s="317"/>
      <c r="K58" s="444"/>
      <c r="L58" s="445"/>
      <c r="M58" s="445"/>
      <c r="N58" s="446"/>
      <c r="O58" s="429" t="s">
        <v>79</v>
      </c>
      <c r="P58" s="430"/>
      <c r="Q58" s="431"/>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432"/>
      <c r="AX58" s="433"/>
      <c r="AY58" s="434"/>
      <c r="AZ58" s="435"/>
      <c r="BA58" s="419"/>
      <c r="BB58" s="420"/>
      <c r="BC58" s="420"/>
      <c r="BD58" s="420"/>
      <c r="BE58" s="421"/>
    </row>
    <row r="59" spans="2:57" ht="20.25" customHeight="1" x14ac:dyDescent="0.55000000000000004">
      <c r="B59" s="364">
        <f>B56+1</f>
        <v>14</v>
      </c>
      <c r="C59" s="457"/>
      <c r="D59" s="458"/>
      <c r="E59" s="459"/>
      <c r="F59" s="439"/>
      <c r="G59" s="315"/>
      <c r="H59" s="316"/>
      <c r="I59" s="316"/>
      <c r="J59" s="317"/>
      <c r="K59" s="441"/>
      <c r="L59" s="442"/>
      <c r="M59" s="442"/>
      <c r="N59" s="443"/>
      <c r="O59" s="447" t="s">
        <v>77</v>
      </c>
      <c r="P59" s="448"/>
      <c r="Q59" s="449"/>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450"/>
      <c r="AX59" s="451"/>
      <c r="AY59" s="452"/>
      <c r="AZ59" s="453"/>
      <c r="BA59" s="454"/>
      <c r="BB59" s="455"/>
      <c r="BC59" s="455"/>
      <c r="BD59" s="455"/>
      <c r="BE59" s="456"/>
    </row>
    <row r="60" spans="2:57" ht="20.25" customHeight="1" x14ac:dyDescent="0.55000000000000004">
      <c r="B60" s="364"/>
      <c r="C60" s="460"/>
      <c r="D60" s="461"/>
      <c r="E60" s="462"/>
      <c r="F60" s="375"/>
      <c r="G60" s="315"/>
      <c r="H60" s="316"/>
      <c r="I60" s="316"/>
      <c r="J60" s="317"/>
      <c r="K60" s="379"/>
      <c r="L60" s="380"/>
      <c r="M60" s="380"/>
      <c r="N60" s="381"/>
      <c r="O60" s="422" t="s">
        <v>78</v>
      </c>
      <c r="P60" s="423"/>
      <c r="Q60" s="424"/>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425"/>
      <c r="AX60" s="426"/>
      <c r="AY60" s="427"/>
      <c r="AZ60" s="428"/>
      <c r="BA60" s="416"/>
      <c r="BB60" s="417"/>
      <c r="BC60" s="417"/>
      <c r="BD60" s="417"/>
      <c r="BE60" s="418"/>
    </row>
    <row r="61" spans="2:57" ht="20.25" customHeight="1" x14ac:dyDescent="0.55000000000000004">
      <c r="B61" s="364"/>
      <c r="C61" s="463"/>
      <c r="D61" s="464"/>
      <c r="E61" s="465"/>
      <c r="F61" s="440"/>
      <c r="G61" s="315"/>
      <c r="H61" s="316"/>
      <c r="I61" s="316"/>
      <c r="J61" s="317"/>
      <c r="K61" s="444"/>
      <c r="L61" s="445"/>
      <c r="M61" s="445"/>
      <c r="N61" s="446"/>
      <c r="O61" s="429" t="s">
        <v>79</v>
      </c>
      <c r="P61" s="430"/>
      <c r="Q61" s="431"/>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432"/>
      <c r="AX61" s="433"/>
      <c r="AY61" s="434"/>
      <c r="AZ61" s="435"/>
      <c r="BA61" s="419"/>
      <c r="BB61" s="420"/>
      <c r="BC61" s="420"/>
      <c r="BD61" s="420"/>
      <c r="BE61" s="421"/>
    </row>
    <row r="62" spans="2:57" ht="20.25" customHeight="1" x14ac:dyDescent="0.55000000000000004">
      <c r="B62" s="364">
        <f>B59+1</f>
        <v>15</v>
      </c>
      <c r="C62" s="457"/>
      <c r="D62" s="458"/>
      <c r="E62" s="459"/>
      <c r="F62" s="439"/>
      <c r="G62" s="315"/>
      <c r="H62" s="316"/>
      <c r="I62" s="316"/>
      <c r="J62" s="317"/>
      <c r="K62" s="441"/>
      <c r="L62" s="442"/>
      <c r="M62" s="442"/>
      <c r="N62" s="443"/>
      <c r="O62" s="447" t="s">
        <v>77</v>
      </c>
      <c r="P62" s="448"/>
      <c r="Q62" s="449"/>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450"/>
      <c r="AX62" s="451"/>
      <c r="AY62" s="452"/>
      <c r="AZ62" s="453"/>
      <c r="BA62" s="454"/>
      <c r="BB62" s="455"/>
      <c r="BC62" s="455"/>
      <c r="BD62" s="455"/>
      <c r="BE62" s="456"/>
    </row>
    <row r="63" spans="2:57" ht="20.25" customHeight="1" x14ac:dyDescent="0.55000000000000004">
      <c r="B63" s="364"/>
      <c r="C63" s="460"/>
      <c r="D63" s="461"/>
      <c r="E63" s="462"/>
      <c r="F63" s="375"/>
      <c r="G63" s="315"/>
      <c r="H63" s="316"/>
      <c r="I63" s="316"/>
      <c r="J63" s="317"/>
      <c r="K63" s="379"/>
      <c r="L63" s="380"/>
      <c r="M63" s="380"/>
      <c r="N63" s="381"/>
      <c r="O63" s="422" t="s">
        <v>78</v>
      </c>
      <c r="P63" s="423"/>
      <c r="Q63" s="424"/>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425"/>
      <c r="AX63" s="426"/>
      <c r="AY63" s="427"/>
      <c r="AZ63" s="428"/>
      <c r="BA63" s="416"/>
      <c r="BB63" s="417"/>
      <c r="BC63" s="417"/>
      <c r="BD63" s="417"/>
      <c r="BE63" s="418"/>
    </row>
    <row r="64" spans="2:57" ht="20.25" customHeight="1" x14ac:dyDescent="0.55000000000000004">
      <c r="B64" s="364"/>
      <c r="C64" s="463"/>
      <c r="D64" s="464"/>
      <c r="E64" s="465"/>
      <c r="F64" s="440"/>
      <c r="G64" s="315"/>
      <c r="H64" s="316"/>
      <c r="I64" s="316"/>
      <c r="J64" s="317"/>
      <c r="K64" s="444"/>
      <c r="L64" s="445"/>
      <c r="M64" s="445"/>
      <c r="N64" s="446"/>
      <c r="O64" s="429" t="s">
        <v>79</v>
      </c>
      <c r="P64" s="430"/>
      <c r="Q64" s="431"/>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432"/>
      <c r="AX64" s="433"/>
      <c r="AY64" s="434"/>
      <c r="AZ64" s="435"/>
      <c r="BA64" s="419"/>
      <c r="BB64" s="420"/>
      <c r="BC64" s="420"/>
      <c r="BD64" s="420"/>
      <c r="BE64" s="421"/>
    </row>
    <row r="65" spans="2:72" ht="20.25" customHeight="1" x14ac:dyDescent="0.55000000000000004">
      <c r="B65" s="364">
        <f>B62+1</f>
        <v>16</v>
      </c>
      <c r="C65" s="457"/>
      <c r="D65" s="458"/>
      <c r="E65" s="459"/>
      <c r="F65" s="439"/>
      <c r="G65" s="315"/>
      <c r="H65" s="316"/>
      <c r="I65" s="316"/>
      <c r="J65" s="317"/>
      <c r="K65" s="441"/>
      <c r="L65" s="442"/>
      <c r="M65" s="442"/>
      <c r="N65" s="443"/>
      <c r="O65" s="447" t="s">
        <v>77</v>
      </c>
      <c r="P65" s="448"/>
      <c r="Q65" s="449"/>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450"/>
      <c r="AX65" s="451"/>
      <c r="AY65" s="452"/>
      <c r="AZ65" s="453"/>
      <c r="BA65" s="454"/>
      <c r="BB65" s="455"/>
      <c r="BC65" s="455"/>
      <c r="BD65" s="455"/>
      <c r="BE65" s="456"/>
    </row>
    <row r="66" spans="2:72" ht="20.25" customHeight="1" x14ac:dyDescent="0.55000000000000004">
      <c r="B66" s="364"/>
      <c r="C66" s="460"/>
      <c r="D66" s="461"/>
      <c r="E66" s="462"/>
      <c r="F66" s="375"/>
      <c r="G66" s="315"/>
      <c r="H66" s="316"/>
      <c r="I66" s="316"/>
      <c r="J66" s="317"/>
      <c r="K66" s="379"/>
      <c r="L66" s="380"/>
      <c r="M66" s="380"/>
      <c r="N66" s="381"/>
      <c r="O66" s="422" t="s">
        <v>78</v>
      </c>
      <c r="P66" s="423"/>
      <c r="Q66" s="424"/>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425"/>
      <c r="AX66" s="426"/>
      <c r="AY66" s="427"/>
      <c r="AZ66" s="428"/>
      <c r="BA66" s="416"/>
      <c r="BB66" s="417"/>
      <c r="BC66" s="417"/>
      <c r="BD66" s="417"/>
      <c r="BE66" s="418"/>
    </row>
    <row r="67" spans="2:72" ht="20.25" customHeight="1" x14ac:dyDescent="0.55000000000000004">
      <c r="B67" s="364"/>
      <c r="C67" s="463"/>
      <c r="D67" s="464"/>
      <c r="E67" s="465"/>
      <c r="F67" s="440"/>
      <c r="G67" s="315"/>
      <c r="H67" s="316"/>
      <c r="I67" s="316"/>
      <c r="J67" s="317"/>
      <c r="K67" s="444"/>
      <c r="L67" s="445"/>
      <c r="M67" s="445"/>
      <c r="N67" s="446"/>
      <c r="O67" s="429" t="s">
        <v>79</v>
      </c>
      <c r="P67" s="430"/>
      <c r="Q67" s="431"/>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432"/>
      <c r="AX67" s="433"/>
      <c r="AY67" s="434"/>
      <c r="AZ67" s="435"/>
      <c r="BA67" s="419"/>
      <c r="BB67" s="420"/>
      <c r="BC67" s="420"/>
      <c r="BD67" s="420"/>
      <c r="BE67" s="421"/>
    </row>
    <row r="68" spans="2:72" ht="20.25" customHeight="1" x14ac:dyDescent="0.55000000000000004">
      <c r="B68" s="364">
        <f>B65+1</f>
        <v>17</v>
      </c>
      <c r="C68" s="457"/>
      <c r="D68" s="458"/>
      <c r="E68" s="459"/>
      <c r="F68" s="439"/>
      <c r="G68" s="315"/>
      <c r="H68" s="316"/>
      <c r="I68" s="316"/>
      <c r="J68" s="317"/>
      <c r="K68" s="441"/>
      <c r="L68" s="442"/>
      <c r="M68" s="442"/>
      <c r="N68" s="443"/>
      <c r="O68" s="447" t="s">
        <v>77</v>
      </c>
      <c r="P68" s="448"/>
      <c r="Q68" s="449"/>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450"/>
      <c r="AX68" s="451"/>
      <c r="AY68" s="452"/>
      <c r="AZ68" s="453"/>
      <c r="BA68" s="454"/>
      <c r="BB68" s="455"/>
      <c r="BC68" s="455"/>
      <c r="BD68" s="455"/>
      <c r="BE68" s="456"/>
    </row>
    <row r="69" spans="2:72" ht="20.25" customHeight="1" x14ac:dyDescent="0.55000000000000004">
      <c r="B69" s="364"/>
      <c r="C69" s="460"/>
      <c r="D69" s="461"/>
      <c r="E69" s="462"/>
      <c r="F69" s="375"/>
      <c r="G69" s="315"/>
      <c r="H69" s="316"/>
      <c r="I69" s="316"/>
      <c r="J69" s="317"/>
      <c r="K69" s="379"/>
      <c r="L69" s="380"/>
      <c r="M69" s="380"/>
      <c r="N69" s="381"/>
      <c r="O69" s="422" t="s">
        <v>78</v>
      </c>
      <c r="P69" s="423"/>
      <c r="Q69" s="424"/>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425"/>
      <c r="AX69" s="426"/>
      <c r="AY69" s="427"/>
      <c r="AZ69" s="428"/>
      <c r="BA69" s="416"/>
      <c r="BB69" s="417"/>
      <c r="BC69" s="417"/>
      <c r="BD69" s="417"/>
      <c r="BE69" s="418"/>
    </row>
    <row r="70" spans="2:72" ht="20.25" customHeight="1" thickBot="1" x14ac:dyDescent="0.6">
      <c r="B70" s="364"/>
      <c r="C70" s="463"/>
      <c r="D70" s="464"/>
      <c r="E70" s="465"/>
      <c r="F70" s="440"/>
      <c r="G70" s="315"/>
      <c r="H70" s="316"/>
      <c r="I70" s="316"/>
      <c r="J70" s="317"/>
      <c r="K70" s="444"/>
      <c r="L70" s="445"/>
      <c r="M70" s="445"/>
      <c r="N70" s="446"/>
      <c r="O70" s="429" t="s">
        <v>79</v>
      </c>
      <c r="P70" s="430"/>
      <c r="Q70" s="431"/>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432"/>
      <c r="AX70" s="433"/>
      <c r="AY70" s="434"/>
      <c r="AZ70" s="435"/>
      <c r="BA70" s="419"/>
      <c r="BB70" s="420"/>
      <c r="BC70" s="420"/>
      <c r="BD70" s="420"/>
      <c r="BE70" s="421"/>
    </row>
    <row r="71" spans="2:72" s="6" customFormat="1" ht="6" customHeight="1" thickBot="1" x14ac:dyDescent="0.6">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55000000000000004">
      <c r="B72" s="95"/>
      <c r="C72" s="96"/>
      <c r="D72" s="96"/>
      <c r="E72" s="96"/>
      <c r="F72" s="472" t="s">
        <v>80</v>
      </c>
      <c r="G72" s="472"/>
      <c r="H72" s="472"/>
      <c r="I72" s="472"/>
      <c r="J72" s="472"/>
      <c r="K72" s="472"/>
      <c r="L72" s="472"/>
      <c r="M72" s="472"/>
      <c r="N72" s="472"/>
      <c r="O72" s="472"/>
      <c r="P72" s="472"/>
      <c r="Q72" s="473"/>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74"/>
      <c r="AX72" s="475"/>
      <c r="AY72" s="475"/>
      <c r="AZ72" s="476"/>
      <c r="BA72" s="466"/>
      <c r="BB72" s="467"/>
      <c r="BC72" s="467"/>
      <c r="BD72" s="467"/>
      <c r="BE72" s="468"/>
    </row>
    <row r="73" spans="2:72" ht="20.25" customHeight="1" thickBot="1" x14ac:dyDescent="0.6">
      <c r="B73" s="97"/>
      <c r="C73" s="98"/>
      <c r="D73" s="98"/>
      <c r="E73" s="98"/>
      <c r="F73" s="480" t="s">
        <v>81</v>
      </c>
      <c r="G73" s="480"/>
      <c r="H73" s="480"/>
      <c r="I73" s="480"/>
      <c r="J73" s="480"/>
      <c r="K73" s="480"/>
      <c r="L73" s="480"/>
      <c r="M73" s="480"/>
      <c r="N73" s="480"/>
      <c r="O73" s="480"/>
      <c r="P73" s="480"/>
      <c r="Q73" s="481"/>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77"/>
      <c r="AX73" s="478"/>
      <c r="AY73" s="478"/>
      <c r="AZ73" s="479"/>
      <c r="BA73" s="469"/>
      <c r="BB73" s="470"/>
      <c r="BC73" s="470"/>
      <c r="BD73" s="470"/>
      <c r="BE73" s="471"/>
    </row>
    <row r="74" spans="2:72" ht="13.5" customHeight="1" x14ac:dyDescent="0.55000000000000004">
      <c r="C74" s="30"/>
      <c r="D74" s="30"/>
      <c r="E74" s="30"/>
      <c r="F74" s="31"/>
      <c r="G74" s="32"/>
      <c r="AE74" s="29"/>
    </row>
    <row r="75" spans="2:72" ht="11.4" customHeight="1" x14ac:dyDescent="0.550000000000000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 customHeight="1" x14ac:dyDescent="0.3">
      <c r="B76" s="5" t="s">
        <v>82</v>
      </c>
      <c r="BM76" s="112"/>
      <c r="BO76" s="112"/>
      <c r="BP76" s="112"/>
      <c r="BQ76" s="112"/>
      <c r="BR76" s="71"/>
      <c r="BS76" s="72"/>
      <c r="BT76" s="72"/>
    </row>
    <row r="77" spans="2:72" s="5" customFormat="1" ht="24.9" customHeight="1" x14ac:dyDescent="0.55000000000000004">
      <c r="B77" s="5" t="s">
        <v>83</v>
      </c>
      <c r="C77" s="113"/>
      <c r="D77" s="113"/>
      <c r="E77" s="113"/>
      <c r="F77" s="113"/>
      <c r="G77" s="7"/>
      <c r="H77" s="7"/>
    </row>
    <row r="78" spans="2:72" s="5" customFormat="1" ht="24.9" customHeight="1" x14ac:dyDescent="0.55000000000000004">
      <c r="B78" s="5" t="s">
        <v>84</v>
      </c>
      <c r="C78" s="7"/>
      <c r="D78" s="7"/>
      <c r="E78" s="7"/>
      <c r="F78" s="7"/>
    </row>
    <row r="79" spans="2:72" s="5" customFormat="1" ht="24.9" customHeight="1" x14ac:dyDescent="0.55000000000000004">
      <c r="B79" s="5" t="s">
        <v>85</v>
      </c>
      <c r="C79" s="7"/>
      <c r="D79" s="7"/>
      <c r="E79" s="7"/>
      <c r="F79" s="7"/>
    </row>
    <row r="80" spans="2:72" s="5" customFormat="1" ht="24.9" customHeight="1" x14ac:dyDescent="0.55000000000000004">
      <c r="B80" s="5" t="s">
        <v>86</v>
      </c>
    </row>
    <row r="81" spans="2:7" s="5" customFormat="1" ht="24.9" customHeight="1" x14ac:dyDescent="0.55000000000000004">
      <c r="B81" s="5" t="s">
        <v>87</v>
      </c>
    </row>
    <row r="82" spans="2:7" s="5" customFormat="1" ht="24.9" customHeight="1" x14ac:dyDescent="0.55000000000000004">
      <c r="B82" s="5" t="s">
        <v>99</v>
      </c>
    </row>
    <row r="83" spans="2:7" s="5" customFormat="1" ht="24.9" customHeight="1" x14ac:dyDescent="0.55000000000000004">
      <c r="B83" s="5" t="s">
        <v>88</v>
      </c>
    </row>
    <row r="84" spans="2:7" s="5" customFormat="1" ht="24.9" customHeight="1" x14ac:dyDescent="0.55000000000000004">
      <c r="B84" s="5" t="s">
        <v>101</v>
      </c>
    </row>
    <row r="85" spans="2:7" s="5" customFormat="1" ht="24.9" customHeight="1" x14ac:dyDescent="0.55000000000000004"/>
    <row r="86" spans="2:7" s="5" customFormat="1" ht="24.9" customHeight="1" x14ac:dyDescent="0.55000000000000004">
      <c r="C86" s="70" t="s">
        <v>5</v>
      </c>
      <c r="D86" s="336" t="s">
        <v>6</v>
      </c>
      <c r="E86" s="336"/>
      <c r="F86" s="336"/>
      <c r="G86" s="336"/>
    </row>
    <row r="87" spans="2:7" s="5" customFormat="1" ht="24.9" customHeight="1" x14ac:dyDescent="0.55000000000000004">
      <c r="C87" s="73" t="s">
        <v>1</v>
      </c>
      <c r="D87" s="336" t="s">
        <v>24</v>
      </c>
      <c r="E87" s="336"/>
      <c r="F87" s="336"/>
      <c r="G87" s="336"/>
    </row>
    <row r="88" spans="2:7" s="5" customFormat="1" ht="24.9" customHeight="1" x14ac:dyDescent="0.55000000000000004">
      <c r="C88" s="73" t="s">
        <v>2</v>
      </c>
      <c r="D88" s="336" t="s">
        <v>25</v>
      </c>
      <c r="E88" s="336"/>
      <c r="F88" s="336"/>
      <c r="G88" s="336"/>
    </row>
    <row r="89" spans="2:7" s="5" customFormat="1" ht="24.9" customHeight="1" x14ac:dyDescent="0.55000000000000004">
      <c r="C89" s="73" t="s">
        <v>3</v>
      </c>
      <c r="D89" s="336" t="s">
        <v>26</v>
      </c>
      <c r="E89" s="336"/>
      <c r="F89" s="336"/>
      <c r="G89" s="336"/>
    </row>
    <row r="90" spans="2:7" s="5" customFormat="1" ht="24.9" customHeight="1" x14ac:dyDescent="0.55000000000000004">
      <c r="C90" s="73" t="s">
        <v>4</v>
      </c>
      <c r="D90" s="336" t="s">
        <v>37</v>
      </c>
      <c r="E90" s="336"/>
      <c r="F90" s="336"/>
      <c r="G90" s="336"/>
    </row>
    <row r="91" spans="2:7" s="5" customFormat="1" ht="24.9" customHeight="1" x14ac:dyDescent="0.55000000000000004"/>
    <row r="92" spans="2:7" s="5" customFormat="1" ht="24.9" customHeight="1" x14ac:dyDescent="0.55000000000000004">
      <c r="C92" s="5" t="s">
        <v>89</v>
      </c>
    </row>
    <row r="93" spans="2:7" s="5" customFormat="1" ht="24.9" customHeight="1" x14ac:dyDescent="0.55000000000000004">
      <c r="C93" s="5" t="s">
        <v>97</v>
      </c>
    </row>
    <row r="94" spans="2:7" s="5" customFormat="1" ht="24.9" customHeight="1" x14ac:dyDescent="0.55000000000000004">
      <c r="C94" s="5" t="s">
        <v>90</v>
      </c>
    </row>
    <row r="95" spans="2:7" s="5" customFormat="1" ht="24.9" customHeight="1" x14ac:dyDescent="0.55000000000000004"/>
    <row r="96" spans="2:7" s="5" customFormat="1" ht="24.9" customHeight="1" x14ac:dyDescent="0.55000000000000004">
      <c r="B96" s="5" t="s">
        <v>102</v>
      </c>
    </row>
    <row r="97" spans="2:2" s="5" customFormat="1" ht="24.9" customHeight="1" x14ac:dyDescent="0.55000000000000004">
      <c r="B97" s="5" t="s">
        <v>91</v>
      </c>
    </row>
    <row r="98" spans="2:2" s="5" customFormat="1" ht="24.9" customHeight="1" x14ac:dyDescent="0.55000000000000004">
      <c r="B98" s="5" t="s">
        <v>98</v>
      </c>
    </row>
    <row r="99" spans="2:2" s="5" customFormat="1" ht="24.9" customHeight="1" x14ac:dyDescent="0.55000000000000004">
      <c r="B99" s="5" t="s">
        <v>92</v>
      </c>
    </row>
    <row r="100" spans="2:2" s="5" customFormat="1" ht="24.9" customHeight="1" x14ac:dyDescent="0.55000000000000004">
      <c r="B100" s="5" t="s">
        <v>93</v>
      </c>
    </row>
    <row r="101" spans="2:2" s="5" customFormat="1" ht="24.9" customHeight="1" x14ac:dyDescent="0.55000000000000004">
      <c r="B101" s="5" t="s">
        <v>53</v>
      </c>
    </row>
    <row r="102" spans="2:2" s="5" customFormat="1" ht="24.9" customHeight="1" x14ac:dyDescent="0.55000000000000004">
      <c r="B102" s="5" t="s">
        <v>103</v>
      </c>
    </row>
    <row r="103" spans="2:2" s="5" customFormat="1" ht="24.9" customHeight="1" x14ac:dyDescent="0.55000000000000004">
      <c r="B103" s="5" t="s">
        <v>94</v>
      </c>
    </row>
    <row r="104" spans="2:2" s="5" customFormat="1" ht="24.9" customHeight="1" x14ac:dyDescent="0.55000000000000004">
      <c r="B104" s="5" t="s">
        <v>104</v>
      </c>
    </row>
    <row r="105" spans="2:2" s="5" customFormat="1" ht="24.9" customHeight="1" x14ac:dyDescent="0.55000000000000004">
      <c r="B105" s="5" t="s">
        <v>95</v>
      </c>
    </row>
    <row r="106" spans="2:2" s="5" customFormat="1" ht="24.9" customHeight="1" x14ac:dyDescent="0.55000000000000004">
      <c r="B106" s="5" t="s">
        <v>96</v>
      </c>
    </row>
    <row r="107" spans="2:2" s="5" customFormat="1" ht="24.9" customHeight="1" x14ac:dyDescent="0.55000000000000004">
      <c r="B107" s="5" t="s">
        <v>48</v>
      </c>
    </row>
    <row r="108" spans="2:2" s="5" customFormat="1" ht="24.9" customHeight="1" x14ac:dyDescent="0.55000000000000004">
      <c r="B108" s="5" t="s">
        <v>105</v>
      </c>
    </row>
    <row r="109" spans="2:2" s="5" customFormat="1" ht="24.9" customHeight="1" x14ac:dyDescent="0.55000000000000004">
      <c r="B109" s="5" t="s">
        <v>106</v>
      </c>
    </row>
    <row r="110" spans="2:2" ht="24.9" customHeight="1" x14ac:dyDescent="0.55000000000000004">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3.4140625" style="121" bestFit="1" customWidth="1"/>
    <col min="5" max="5" width="15.58203125" style="122" customWidth="1"/>
    <col min="6" max="6" width="3.4140625" style="122" bestFit="1" customWidth="1"/>
    <col min="7" max="7" width="15.58203125" style="122" customWidth="1"/>
    <col min="8" max="8" width="3.4140625" style="122" bestFit="1" customWidth="1"/>
    <col min="9" max="9" width="15.58203125" style="121" customWidth="1"/>
    <col min="10" max="10" width="3.4140625" style="122" bestFit="1" customWidth="1"/>
    <col min="11" max="11" width="15.58203125" style="122" customWidth="1"/>
    <col min="12" max="12" width="3.4140625" style="122" customWidth="1"/>
    <col min="13" max="13" width="15.58203125" style="122" customWidth="1"/>
    <col min="14" max="14" width="3.4140625" style="122" customWidth="1"/>
    <col min="15" max="15" width="15.58203125" style="122" customWidth="1"/>
    <col min="16" max="16" width="3.4140625" style="122" customWidth="1"/>
    <col min="17" max="17" width="15.58203125" style="122" customWidth="1"/>
    <col min="18" max="18" width="3.4140625" style="122" customWidth="1"/>
    <col min="19" max="19" width="15.58203125" style="122" customWidth="1"/>
    <col min="20" max="20" width="3.4140625" style="122" customWidth="1"/>
    <col min="21" max="21" width="15.58203125" style="122" customWidth="1"/>
    <col min="22" max="22" width="3.4140625" style="122" customWidth="1"/>
    <col min="23" max="23" width="50.58203125" style="122" customWidth="1"/>
    <col min="24" max="16384" width="9" style="122"/>
  </cols>
  <sheetData>
    <row r="1" spans="2:23" x14ac:dyDescent="0.55000000000000004">
      <c r="B1" s="120" t="s">
        <v>107</v>
      </c>
    </row>
    <row r="2" spans="2:23" x14ac:dyDescent="0.55000000000000004">
      <c r="B2" s="123" t="s">
        <v>108</v>
      </c>
      <c r="E2" s="124"/>
      <c r="I2" s="125"/>
    </row>
    <row r="3" spans="2:23" x14ac:dyDescent="0.55000000000000004">
      <c r="B3" s="125" t="s">
        <v>109</v>
      </c>
      <c r="E3" s="124" t="s">
        <v>110</v>
      </c>
      <c r="I3" s="125"/>
    </row>
    <row r="4" spans="2:23" x14ac:dyDescent="0.55000000000000004">
      <c r="B4" s="123"/>
      <c r="E4" s="482" t="s">
        <v>111</v>
      </c>
      <c r="F4" s="482"/>
      <c r="G4" s="482"/>
      <c r="H4" s="482"/>
      <c r="I4" s="482"/>
      <c r="J4" s="482"/>
      <c r="K4" s="482"/>
      <c r="M4" s="482" t="s">
        <v>112</v>
      </c>
      <c r="N4" s="482"/>
      <c r="O4" s="482"/>
      <c r="Q4" s="482" t="s">
        <v>113</v>
      </c>
      <c r="R4" s="482"/>
      <c r="S4" s="482"/>
      <c r="T4" s="482"/>
      <c r="U4" s="482"/>
      <c r="W4" s="482" t="s">
        <v>114</v>
      </c>
    </row>
    <row r="5" spans="2:23" x14ac:dyDescent="0.550000000000000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550000000000000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550000000000000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550000000000000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550000000000000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550000000000000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550000000000000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550000000000000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550000000000000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550000000000000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550000000000000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550000000000000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550000000000000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550000000000000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550000000000000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550000000000000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550000000000000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550000000000000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550000000000000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550000000000000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550000000000000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550000000000000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550000000000000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550000000000000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550000000000000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550000000000000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550000000000000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550000000000000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550000000000000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550000000000000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550000000000000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55000000000000004">
      <c r="C36" s="133"/>
    </row>
    <row r="37" spans="2:23" x14ac:dyDescent="0.55000000000000004">
      <c r="C37" s="122" t="s">
        <v>151</v>
      </c>
    </row>
    <row r="38" spans="2:23" x14ac:dyDescent="0.55000000000000004">
      <c r="C38" s="122" t="s">
        <v>152</v>
      </c>
    </row>
    <row r="39" spans="2:23" x14ac:dyDescent="0.55000000000000004">
      <c r="C39" s="122" t="s">
        <v>153</v>
      </c>
    </row>
    <row r="40" spans="2:23" x14ac:dyDescent="0.55000000000000004">
      <c r="C40" s="122" t="s">
        <v>154</v>
      </c>
    </row>
    <row r="41" spans="2:23" x14ac:dyDescent="0.55000000000000004">
      <c r="C41" s="123" t="s">
        <v>155</v>
      </c>
    </row>
    <row r="42" spans="2:23" x14ac:dyDescent="0.550000000000000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Normal="55" zoomScaleSheetLayoutView="100" workbookViewId="0">
      <selection activeCell="N6" sqref="N6"/>
    </sheetView>
  </sheetViews>
  <sheetFormatPr defaultColWidth="4.5" defaultRowHeight="14" x14ac:dyDescent="0.55000000000000004"/>
  <cols>
    <col min="1" max="1" width="0.9140625" style="3" customWidth="1"/>
    <col min="2" max="58" width="5.6640625" style="3" customWidth="1"/>
    <col min="59" max="59" width="1.08203125" style="3" customWidth="1"/>
    <col min="60" max="16384" width="4.5" style="3"/>
  </cols>
  <sheetData>
    <row r="1" spans="2:63" s="5" customFormat="1" ht="20.25" customHeight="1" x14ac:dyDescent="0.55000000000000004">
      <c r="C1" s="7" t="s">
        <v>246</v>
      </c>
      <c r="D1" s="7"/>
      <c r="E1" s="7"/>
      <c r="F1" s="7"/>
      <c r="I1" s="8" t="s">
        <v>60</v>
      </c>
      <c r="L1" s="7"/>
      <c r="M1" s="7"/>
      <c r="N1" s="7"/>
      <c r="O1" s="7"/>
      <c r="P1" s="7"/>
      <c r="Q1" s="7"/>
      <c r="R1" s="7"/>
      <c r="S1" s="7"/>
      <c r="AO1" s="2" t="s">
        <v>61</v>
      </c>
      <c r="AP1" s="483" t="s">
        <v>231</v>
      </c>
      <c r="AQ1" s="483"/>
      <c r="AR1" s="483"/>
      <c r="AS1" s="483"/>
      <c r="AT1" s="483"/>
      <c r="AU1" s="483"/>
      <c r="AV1" s="483"/>
      <c r="AW1" s="483"/>
      <c r="AX1" s="483"/>
      <c r="AY1" s="483"/>
      <c r="AZ1" s="483"/>
      <c r="BA1" s="483"/>
      <c r="BB1" s="483"/>
      <c r="BC1" s="483"/>
      <c r="BD1" s="483"/>
      <c r="BE1" s="483"/>
      <c r="BF1" s="2" t="s">
        <v>0</v>
      </c>
    </row>
    <row r="2" spans="2:63" s="1" customFormat="1" ht="20.25" customHeight="1" x14ac:dyDescent="0.55000000000000004">
      <c r="F2" s="8"/>
      <c r="I2" s="8"/>
      <c r="J2" s="8"/>
      <c r="L2" s="2"/>
      <c r="M2" s="2"/>
      <c r="N2" s="2"/>
      <c r="O2" s="2"/>
      <c r="P2" s="2"/>
      <c r="Q2" s="2"/>
      <c r="R2" s="2"/>
      <c r="S2" s="2"/>
      <c r="X2" s="2" t="s">
        <v>17</v>
      </c>
      <c r="Y2" s="258">
        <v>8</v>
      </c>
      <c r="Z2" s="258"/>
      <c r="AA2" s="2" t="s">
        <v>14</v>
      </c>
      <c r="AB2" s="257">
        <f>IF(Y2=0,"",YEAR(DATE(2018+Y2,1,1)))</f>
        <v>2026</v>
      </c>
      <c r="AC2" s="257"/>
      <c r="AD2" s="1" t="s">
        <v>18</v>
      </c>
      <c r="AE2" s="1" t="s">
        <v>19</v>
      </c>
      <c r="AF2" s="258">
        <v>4</v>
      </c>
      <c r="AG2" s="258"/>
      <c r="AH2" s="1" t="s">
        <v>20</v>
      </c>
      <c r="AO2" s="2" t="s">
        <v>62</v>
      </c>
      <c r="AP2" s="256"/>
      <c r="AQ2" s="256"/>
      <c r="AR2" s="256"/>
      <c r="AS2" s="256"/>
      <c r="AT2" s="256"/>
      <c r="AU2" s="256"/>
      <c r="AV2" s="256"/>
      <c r="AW2" s="256"/>
      <c r="AX2" s="256"/>
      <c r="AY2" s="256"/>
      <c r="AZ2" s="256"/>
      <c r="BA2" s="256"/>
      <c r="BB2" s="256"/>
      <c r="BC2" s="256"/>
      <c r="BD2" s="256"/>
      <c r="BE2" s="256"/>
      <c r="BF2" s="2" t="s">
        <v>0</v>
      </c>
      <c r="BG2" s="2"/>
      <c r="BH2" s="2"/>
      <c r="BI2" s="2"/>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20.25" customHeight="1" x14ac:dyDescent="0.55000000000000004">
      <c r="F4" s="8"/>
      <c r="I4" s="8"/>
      <c r="K4" s="2"/>
      <c r="L4" s="2"/>
      <c r="M4" s="2"/>
      <c r="N4" s="2"/>
      <c r="O4" s="2"/>
      <c r="P4" s="2"/>
      <c r="Q4" s="2"/>
      <c r="Y4" s="19"/>
      <c r="Z4" s="19"/>
      <c r="AA4" s="19"/>
      <c r="AB4" s="20"/>
      <c r="AC4" s="19"/>
      <c r="AZ4" s="74" t="s">
        <v>42</v>
      </c>
      <c r="BA4" s="337" t="s">
        <v>43</v>
      </c>
      <c r="BB4" s="338"/>
      <c r="BC4" s="338"/>
      <c r="BD4" s="339"/>
      <c r="BE4" s="2"/>
    </row>
    <row r="5" spans="2:63" s="1" customFormat="1" ht="5.15" customHeight="1" x14ac:dyDescent="0.550000000000000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550000000000000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261">
        <v>40</v>
      </c>
      <c r="AX6" s="262"/>
      <c r="AY6" s="69" t="s">
        <v>21</v>
      </c>
      <c r="AZ6" s="17"/>
      <c r="BA6" s="261">
        <v>160</v>
      </c>
      <c r="BB6" s="262"/>
      <c r="BC6" s="24" t="s">
        <v>41</v>
      </c>
      <c r="BD6" s="5"/>
      <c r="BE6" s="75"/>
    </row>
    <row r="7" spans="2:63" s="1" customFormat="1" ht="5.15" customHeight="1" x14ac:dyDescent="0.550000000000000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550000000000000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261"/>
      <c r="BB8" s="262"/>
      <c r="BC8" s="24" t="s">
        <v>160</v>
      </c>
      <c r="BE8" s="5"/>
      <c r="BI8" s="2"/>
      <c r="BJ8" s="2"/>
      <c r="BK8" s="2"/>
    </row>
    <row r="9" spans="2:63" s="1" customFormat="1" ht="5.15" customHeight="1" x14ac:dyDescent="0.550000000000000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55000000000000004">
      <c r="P10" s="25"/>
      <c r="Q10" s="25"/>
      <c r="R10" s="75"/>
      <c r="S10" s="487"/>
      <c r="T10" s="487"/>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550000000000000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342">
        <v>0.29166666666666669</v>
      </c>
      <c r="BA11" s="343"/>
      <c r="BB11" s="344"/>
      <c r="BC11" s="21" t="s">
        <v>67</v>
      </c>
      <c r="BD11" s="342">
        <v>0.83333333333333337</v>
      </c>
      <c r="BE11" s="343"/>
      <c r="BF11" s="344"/>
      <c r="BI11" s="2"/>
      <c r="BJ11" s="2"/>
      <c r="BK11" s="2"/>
    </row>
    <row r="12" spans="2:63" s="1" customFormat="1" ht="21" customHeight="1" x14ac:dyDescent="0.550000000000000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342">
        <v>0.83333333333333337</v>
      </c>
      <c r="BA12" s="343"/>
      <c r="BB12" s="344"/>
      <c r="BC12" s="21" t="s">
        <v>67</v>
      </c>
      <c r="BD12" s="342">
        <v>0.29166666666666669</v>
      </c>
      <c r="BE12" s="343"/>
      <c r="BF12" s="344"/>
      <c r="BI12" s="2"/>
      <c r="BJ12" s="2"/>
      <c r="BK12" s="2"/>
    </row>
    <row r="13" spans="2:63" ht="12" customHeight="1" thickBot="1" x14ac:dyDescent="0.6">
      <c r="C13" s="29"/>
      <c r="D13" s="29"/>
      <c r="E13" s="29"/>
      <c r="F13" s="29"/>
      <c r="Y13" s="29"/>
      <c r="AP13" s="29"/>
      <c r="BG13" s="4"/>
      <c r="BH13" s="4"/>
      <c r="BI13" s="4"/>
    </row>
    <row r="14" spans="2:63" ht="21.65" customHeight="1" x14ac:dyDescent="0.55000000000000004">
      <c r="B14" s="484" t="s">
        <v>22</v>
      </c>
      <c r="C14" s="347" t="s">
        <v>70</v>
      </c>
      <c r="D14" s="281"/>
      <c r="E14" s="289"/>
      <c r="F14" s="350" t="s">
        <v>71</v>
      </c>
      <c r="G14" s="280" t="s">
        <v>212</v>
      </c>
      <c r="H14" s="281"/>
      <c r="I14" s="281"/>
      <c r="J14" s="289"/>
      <c r="K14" s="280" t="s">
        <v>73</v>
      </c>
      <c r="L14" s="281"/>
      <c r="M14" s="289"/>
      <c r="N14" s="280" t="s">
        <v>213</v>
      </c>
      <c r="O14" s="281"/>
      <c r="P14" s="281"/>
      <c r="Q14" s="281"/>
      <c r="R14" s="28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488" t="str">
        <f>IF(BA3="計画","(11)1～4週目の勤務時間数合計","(11)1か月の勤務時間数　合計")</f>
        <v>(11)1か月の勤務時間数　合計</v>
      </c>
      <c r="AY14" s="355"/>
      <c r="AZ14" s="353" t="s">
        <v>214</v>
      </c>
      <c r="BA14" s="355"/>
      <c r="BB14" s="347" t="s">
        <v>215</v>
      </c>
      <c r="BC14" s="281"/>
      <c r="BD14" s="281"/>
      <c r="BE14" s="281"/>
      <c r="BF14" s="282"/>
    </row>
    <row r="15" spans="2:63" ht="20.25" customHeight="1" x14ac:dyDescent="0.55000000000000004">
      <c r="B15" s="485"/>
      <c r="C15" s="348"/>
      <c r="D15" s="284"/>
      <c r="E15" s="290"/>
      <c r="F15" s="351"/>
      <c r="G15" s="283"/>
      <c r="H15" s="284"/>
      <c r="I15" s="284"/>
      <c r="J15" s="290"/>
      <c r="K15" s="283"/>
      <c r="L15" s="284"/>
      <c r="M15" s="290"/>
      <c r="N15" s="283"/>
      <c r="O15" s="284"/>
      <c r="P15" s="284"/>
      <c r="Q15" s="284"/>
      <c r="R15" s="285"/>
      <c r="S15" s="264" t="s">
        <v>8</v>
      </c>
      <c r="T15" s="264"/>
      <c r="U15" s="264"/>
      <c r="V15" s="264"/>
      <c r="W15" s="264"/>
      <c r="X15" s="264"/>
      <c r="Y15" s="265"/>
      <c r="Z15" s="263" t="s">
        <v>9</v>
      </c>
      <c r="AA15" s="264"/>
      <c r="AB15" s="264"/>
      <c r="AC15" s="264"/>
      <c r="AD15" s="264"/>
      <c r="AE15" s="264"/>
      <c r="AF15" s="265"/>
      <c r="AG15" s="263" t="s">
        <v>10</v>
      </c>
      <c r="AH15" s="264"/>
      <c r="AI15" s="264"/>
      <c r="AJ15" s="264"/>
      <c r="AK15" s="264"/>
      <c r="AL15" s="264"/>
      <c r="AM15" s="265"/>
      <c r="AN15" s="263" t="s">
        <v>11</v>
      </c>
      <c r="AO15" s="264"/>
      <c r="AP15" s="264"/>
      <c r="AQ15" s="264"/>
      <c r="AR15" s="264"/>
      <c r="AS15" s="264"/>
      <c r="AT15" s="265"/>
      <c r="AU15" s="263" t="s">
        <v>12</v>
      </c>
      <c r="AV15" s="264"/>
      <c r="AW15" s="264"/>
      <c r="AX15" s="489"/>
      <c r="AY15" s="358"/>
      <c r="AZ15" s="356"/>
      <c r="BA15" s="358"/>
      <c r="BB15" s="348"/>
      <c r="BC15" s="284"/>
      <c r="BD15" s="284"/>
      <c r="BE15" s="284"/>
      <c r="BF15" s="285"/>
    </row>
    <row r="16" spans="2:63" ht="20.25" customHeight="1" x14ac:dyDescent="0.55000000000000004">
      <c r="B16" s="485"/>
      <c r="C16" s="348"/>
      <c r="D16" s="284"/>
      <c r="E16" s="290"/>
      <c r="F16" s="351"/>
      <c r="G16" s="283"/>
      <c r="H16" s="284"/>
      <c r="I16" s="284"/>
      <c r="J16" s="290"/>
      <c r="K16" s="283"/>
      <c r="L16" s="284"/>
      <c r="M16" s="290"/>
      <c r="N16" s="283"/>
      <c r="O16" s="284"/>
      <c r="P16" s="284"/>
      <c r="Q16" s="284"/>
      <c r="R16" s="28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489"/>
      <c r="AY16" s="358"/>
      <c r="AZ16" s="356"/>
      <c r="BA16" s="358"/>
      <c r="BB16" s="348"/>
      <c r="BC16" s="284"/>
      <c r="BD16" s="284"/>
      <c r="BE16" s="284"/>
      <c r="BF16" s="285"/>
    </row>
    <row r="17" spans="2:58" ht="20.25" hidden="1" customHeight="1" x14ac:dyDescent="0.55000000000000004">
      <c r="B17" s="485"/>
      <c r="C17" s="348"/>
      <c r="D17" s="284"/>
      <c r="E17" s="290"/>
      <c r="F17" s="351"/>
      <c r="G17" s="283"/>
      <c r="H17" s="284"/>
      <c r="I17" s="284"/>
      <c r="J17" s="290"/>
      <c r="K17" s="283"/>
      <c r="L17" s="284"/>
      <c r="M17" s="290"/>
      <c r="N17" s="283"/>
      <c r="O17" s="284"/>
      <c r="P17" s="284"/>
      <c r="Q17" s="284"/>
      <c r="R17" s="28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489"/>
      <c r="AY17" s="358"/>
      <c r="AZ17" s="356"/>
      <c r="BA17" s="358"/>
      <c r="BB17" s="348"/>
      <c r="BC17" s="284"/>
      <c r="BD17" s="284"/>
      <c r="BE17" s="284"/>
      <c r="BF17" s="285"/>
    </row>
    <row r="18" spans="2:58" ht="20.25" customHeight="1" thickBot="1" x14ac:dyDescent="0.6">
      <c r="B18" s="486"/>
      <c r="C18" s="349"/>
      <c r="D18" s="287"/>
      <c r="E18" s="291"/>
      <c r="F18" s="352"/>
      <c r="G18" s="286"/>
      <c r="H18" s="287"/>
      <c r="I18" s="287"/>
      <c r="J18" s="291"/>
      <c r="K18" s="286"/>
      <c r="L18" s="287"/>
      <c r="M18" s="291"/>
      <c r="N18" s="286"/>
      <c r="O18" s="287"/>
      <c r="P18" s="287"/>
      <c r="Q18" s="287"/>
      <c r="R18" s="28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490"/>
      <c r="AY18" s="361"/>
      <c r="AZ18" s="359"/>
      <c r="BA18" s="361"/>
      <c r="BB18" s="349"/>
      <c r="BC18" s="287"/>
      <c r="BD18" s="287"/>
      <c r="BE18" s="287"/>
      <c r="BF18" s="288"/>
    </row>
    <row r="19" spans="2:58" ht="20.25" customHeight="1" x14ac:dyDescent="0.55000000000000004">
      <c r="B19" s="189"/>
      <c r="C19" s="505"/>
      <c r="D19" s="506"/>
      <c r="E19" s="507"/>
      <c r="F19" s="374"/>
      <c r="G19" s="376"/>
      <c r="H19" s="377"/>
      <c r="I19" s="377"/>
      <c r="J19" s="508"/>
      <c r="K19" s="509"/>
      <c r="L19" s="510"/>
      <c r="M19" s="511"/>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12"/>
      <c r="AY19" s="513"/>
      <c r="AZ19" s="517"/>
      <c r="BA19" s="513"/>
      <c r="BB19" s="413"/>
      <c r="BC19" s="414"/>
      <c r="BD19" s="414"/>
      <c r="BE19" s="414"/>
      <c r="BF19" s="415"/>
    </row>
    <row r="20" spans="2:58" ht="20.25" customHeight="1" x14ac:dyDescent="0.55000000000000004">
      <c r="B20" s="194">
        <v>1</v>
      </c>
      <c r="C20" s="460"/>
      <c r="D20" s="461"/>
      <c r="E20" s="462"/>
      <c r="F20" s="375"/>
      <c r="G20" s="379"/>
      <c r="H20" s="380"/>
      <c r="I20" s="380"/>
      <c r="J20" s="492"/>
      <c r="K20" s="497"/>
      <c r="L20" s="498"/>
      <c r="M20" s="499"/>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15"/>
      <c r="AY20" s="428"/>
      <c r="AZ20" s="425"/>
      <c r="BA20" s="428"/>
      <c r="BB20" s="416"/>
      <c r="BC20" s="417"/>
      <c r="BD20" s="417"/>
      <c r="BE20" s="417"/>
      <c r="BF20" s="418"/>
    </row>
    <row r="21" spans="2:58" ht="20.25" customHeight="1" x14ac:dyDescent="0.55000000000000004">
      <c r="B21" s="150"/>
      <c r="C21" s="463"/>
      <c r="D21" s="464"/>
      <c r="E21" s="465"/>
      <c r="F21" s="440"/>
      <c r="G21" s="444"/>
      <c r="H21" s="445"/>
      <c r="I21" s="445"/>
      <c r="J21" s="493"/>
      <c r="K21" s="500"/>
      <c r="L21" s="501"/>
      <c r="M21" s="502"/>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6"/>
      <c r="AY21" s="435"/>
      <c r="AZ21" s="432"/>
      <c r="BA21" s="435"/>
      <c r="BB21" s="419"/>
      <c r="BC21" s="420"/>
      <c r="BD21" s="420"/>
      <c r="BE21" s="420"/>
      <c r="BF21" s="421"/>
    </row>
    <row r="22" spans="2:58" ht="20.25" customHeight="1" x14ac:dyDescent="0.55000000000000004">
      <c r="B22" s="203"/>
      <c r="C22" s="457"/>
      <c r="D22" s="458"/>
      <c r="E22" s="459"/>
      <c r="F22" s="439"/>
      <c r="G22" s="441"/>
      <c r="H22" s="442"/>
      <c r="I22" s="442"/>
      <c r="J22" s="491"/>
      <c r="K22" s="494"/>
      <c r="L22" s="495"/>
      <c r="M22" s="496"/>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03"/>
      <c r="AY22" s="504"/>
      <c r="AZ22" s="514"/>
      <c r="BA22" s="504"/>
      <c r="BB22" s="454"/>
      <c r="BC22" s="455"/>
      <c r="BD22" s="455"/>
      <c r="BE22" s="455"/>
      <c r="BF22" s="456"/>
    </row>
    <row r="23" spans="2:58" ht="20.25" customHeight="1" x14ac:dyDescent="0.55000000000000004">
      <c r="B23" s="194">
        <f>B20+1</f>
        <v>2</v>
      </c>
      <c r="C23" s="460"/>
      <c r="D23" s="461"/>
      <c r="E23" s="462"/>
      <c r="F23" s="375"/>
      <c r="G23" s="379"/>
      <c r="H23" s="380"/>
      <c r="I23" s="380"/>
      <c r="J23" s="492"/>
      <c r="K23" s="497"/>
      <c r="L23" s="498"/>
      <c r="M23" s="499"/>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15"/>
      <c r="AY23" s="428"/>
      <c r="AZ23" s="425"/>
      <c r="BA23" s="428"/>
      <c r="BB23" s="416"/>
      <c r="BC23" s="417"/>
      <c r="BD23" s="417"/>
      <c r="BE23" s="417"/>
      <c r="BF23" s="418"/>
    </row>
    <row r="24" spans="2:58" ht="20.25" customHeight="1" x14ac:dyDescent="0.55000000000000004">
      <c r="B24" s="150"/>
      <c r="C24" s="463"/>
      <c r="D24" s="464"/>
      <c r="E24" s="465"/>
      <c r="F24" s="440"/>
      <c r="G24" s="444"/>
      <c r="H24" s="445"/>
      <c r="I24" s="445"/>
      <c r="J24" s="493"/>
      <c r="K24" s="500"/>
      <c r="L24" s="501"/>
      <c r="M24" s="502"/>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6"/>
      <c r="AY24" s="435"/>
      <c r="AZ24" s="432"/>
      <c r="BA24" s="435"/>
      <c r="BB24" s="419"/>
      <c r="BC24" s="420"/>
      <c r="BD24" s="420"/>
      <c r="BE24" s="420"/>
      <c r="BF24" s="421"/>
    </row>
    <row r="25" spans="2:58" ht="20.25" customHeight="1" x14ac:dyDescent="0.55000000000000004">
      <c r="B25" s="203"/>
      <c r="C25" s="457"/>
      <c r="D25" s="458"/>
      <c r="E25" s="459"/>
      <c r="F25" s="375"/>
      <c r="G25" s="441"/>
      <c r="H25" s="442"/>
      <c r="I25" s="442"/>
      <c r="J25" s="491"/>
      <c r="K25" s="494"/>
      <c r="L25" s="495"/>
      <c r="M25" s="496"/>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03"/>
      <c r="AY25" s="504"/>
      <c r="AZ25" s="514"/>
      <c r="BA25" s="504"/>
      <c r="BB25" s="454"/>
      <c r="BC25" s="455"/>
      <c r="BD25" s="455"/>
      <c r="BE25" s="455"/>
      <c r="BF25" s="456"/>
    </row>
    <row r="26" spans="2:58" ht="20.25" customHeight="1" x14ac:dyDescent="0.55000000000000004">
      <c r="B26" s="194">
        <f>B23+1</f>
        <v>3</v>
      </c>
      <c r="C26" s="460"/>
      <c r="D26" s="461"/>
      <c r="E26" s="462"/>
      <c r="F26" s="375"/>
      <c r="G26" s="379"/>
      <c r="H26" s="380"/>
      <c r="I26" s="380"/>
      <c r="J26" s="492"/>
      <c r="K26" s="497"/>
      <c r="L26" s="498"/>
      <c r="M26" s="499"/>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15"/>
      <c r="AY26" s="428"/>
      <c r="AZ26" s="425"/>
      <c r="BA26" s="428"/>
      <c r="BB26" s="416"/>
      <c r="BC26" s="417"/>
      <c r="BD26" s="417"/>
      <c r="BE26" s="417"/>
      <c r="BF26" s="418"/>
    </row>
    <row r="27" spans="2:58" ht="20.25" customHeight="1" x14ac:dyDescent="0.55000000000000004">
      <c r="B27" s="150"/>
      <c r="C27" s="463"/>
      <c r="D27" s="464"/>
      <c r="E27" s="465"/>
      <c r="F27" s="440"/>
      <c r="G27" s="444"/>
      <c r="H27" s="445"/>
      <c r="I27" s="445"/>
      <c r="J27" s="493"/>
      <c r="K27" s="500"/>
      <c r="L27" s="501"/>
      <c r="M27" s="502"/>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6"/>
      <c r="AY27" s="435"/>
      <c r="AZ27" s="432"/>
      <c r="BA27" s="435"/>
      <c r="BB27" s="419"/>
      <c r="BC27" s="420"/>
      <c r="BD27" s="420"/>
      <c r="BE27" s="420"/>
      <c r="BF27" s="421"/>
    </row>
    <row r="28" spans="2:58" ht="20.25" customHeight="1" x14ac:dyDescent="0.55000000000000004">
      <c r="B28" s="203"/>
      <c r="C28" s="457"/>
      <c r="D28" s="458"/>
      <c r="E28" s="459"/>
      <c r="F28" s="375"/>
      <c r="G28" s="441"/>
      <c r="H28" s="442"/>
      <c r="I28" s="442"/>
      <c r="J28" s="491"/>
      <c r="K28" s="494"/>
      <c r="L28" s="495"/>
      <c r="M28" s="496"/>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03"/>
      <c r="AY28" s="504"/>
      <c r="AZ28" s="514"/>
      <c r="BA28" s="504"/>
      <c r="BB28" s="454"/>
      <c r="BC28" s="455"/>
      <c r="BD28" s="455"/>
      <c r="BE28" s="455"/>
      <c r="BF28" s="456"/>
    </row>
    <row r="29" spans="2:58" ht="20.25" customHeight="1" x14ac:dyDescent="0.55000000000000004">
      <c r="B29" s="194">
        <f>B26+1</f>
        <v>4</v>
      </c>
      <c r="C29" s="460"/>
      <c r="D29" s="461"/>
      <c r="E29" s="462"/>
      <c r="F29" s="375"/>
      <c r="G29" s="379"/>
      <c r="H29" s="380"/>
      <c r="I29" s="380"/>
      <c r="J29" s="492"/>
      <c r="K29" s="497"/>
      <c r="L29" s="498"/>
      <c r="M29" s="499"/>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15"/>
      <c r="AY29" s="428"/>
      <c r="AZ29" s="425"/>
      <c r="BA29" s="428"/>
      <c r="BB29" s="416"/>
      <c r="BC29" s="417"/>
      <c r="BD29" s="417"/>
      <c r="BE29" s="417"/>
      <c r="BF29" s="418"/>
    </row>
    <row r="30" spans="2:58" ht="20.25" customHeight="1" x14ac:dyDescent="0.55000000000000004">
      <c r="B30" s="150"/>
      <c r="C30" s="463"/>
      <c r="D30" s="464"/>
      <c r="E30" s="465"/>
      <c r="F30" s="440"/>
      <c r="G30" s="444"/>
      <c r="H30" s="445"/>
      <c r="I30" s="445"/>
      <c r="J30" s="493"/>
      <c r="K30" s="500"/>
      <c r="L30" s="501"/>
      <c r="M30" s="502"/>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6"/>
      <c r="AY30" s="435"/>
      <c r="AZ30" s="432"/>
      <c r="BA30" s="435"/>
      <c r="BB30" s="419"/>
      <c r="BC30" s="420"/>
      <c r="BD30" s="420"/>
      <c r="BE30" s="420"/>
      <c r="BF30" s="421"/>
    </row>
    <row r="31" spans="2:58" ht="20.25" customHeight="1" x14ac:dyDescent="0.55000000000000004">
      <c r="B31" s="203"/>
      <c r="C31" s="457"/>
      <c r="D31" s="458"/>
      <c r="E31" s="459"/>
      <c r="F31" s="375"/>
      <c r="G31" s="441"/>
      <c r="H31" s="442"/>
      <c r="I31" s="442"/>
      <c r="J31" s="491"/>
      <c r="K31" s="494"/>
      <c r="L31" s="495"/>
      <c r="M31" s="496"/>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03"/>
      <c r="AY31" s="504"/>
      <c r="AZ31" s="514"/>
      <c r="BA31" s="504"/>
      <c r="BB31" s="454"/>
      <c r="BC31" s="455"/>
      <c r="BD31" s="455"/>
      <c r="BE31" s="455"/>
      <c r="BF31" s="456"/>
    </row>
    <row r="32" spans="2:58" ht="20.25" customHeight="1" x14ac:dyDescent="0.55000000000000004">
      <c r="B32" s="194">
        <f>B29+1</f>
        <v>5</v>
      </c>
      <c r="C32" s="460"/>
      <c r="D32" s="461"/>
      <c r="E32" s="462"/>
      <c r="F32" s="375"/>
      <c r="G32" s="379"/>
      <c r="H32" s="380"/>
      <c r="I32" s="380"/>
      <c r="J32" s="492"/>
      <c r="K32" s="497"/>
      <c r="L32" s="498"/>
      <c r="M32" s="499"/>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15"/>
      <c r="AY32" s="428"/>
      <c r="AZ32" s="425"/>
      <c r="BA32" s="428"/>
      <c r="BB32" s="416"/>
      <c r="BC32" s="417"/>
      <c r="BD32" s="417"/>
      <c r="BE32" s="417"/>
      <c r="BF32" s="418"/>
    </row>
    <row r="33" spans="2:58" ht="20.25" customHeight="1" x14ac:dyDescent="0.55000000000000004">
      <c r="B33" s="150"/>
      <c r="C33" s="463"/>
      <c r="D33" s="464"/>
      <c r="E33" s="465"/>
      <c r="F33" s="440"/>
      <c r="G33" s="444"/>
      <c r="H33" s="445"/>
      <c r="I33" s="445"/>
      <c r="J33" s="493"/>
      <c r="K33" s="500"/>
      <c r="L33" s="501"/>
      <c r="M33" s="502"/>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6"/>
      <c r="AY33" s="435"/>
      <c r="AZ33" s="432"/>
      <c r="BA33" s="435"/>
      <c r="BB33" s="419"/>
      <c r="BC33" s="420"/>
      <c r="BD33" s="420"/>
      <c r="BE33" s="420"/>
      <c r="BF33" s="421"/>
    </row>
    <row r="34" spans="2:58" ht="20.25" customHeight="1" x14ac:dyDescent="0.55000000000000004">
      <c r="B34" s="203"/>
      <c r="C34" s="457"/>
      <c r="D34" s="458"/>
      <c r="E34" s="459"/>
      <c r="F34" s="375"/>
      <c r="G34" s="441"/>
      <c r="H34" s="442"/>
      <c r="I34" s="442"/>
      <c r="J34" s="491"/>
      <c r="K34" s="494"/>
      <c r="L34" s="495"/>
      <c r="M34" s="496"/>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03"/>
      <c r="AY34" s="504"/>
      <c r="AZ34" s="514"/>
      <c r="BA34" s="504"/>
      <c r="BB34" s="454"/>
      <c r="BC34" s="455"/>
      <c r="BD34" s="455"/>
      <c r="BE34" s="455"/>
      <c r="BF34" s="456"/>
    </row>
    <row r="35" spans="2:58" ht="20.25" customHeight="1" x14ac:dyDescent="0.55000000000000004">
      <c r="B35" s="194">
        <f>B32+1</f>
        <v>6</v>
      </c>
      <c r="C35" s="460"/>
      <c r="D35" s="461"/>
      <c r="E35" s="462"/>
      <c r="F35" s="375"/>
      <c r="G35" s="379"/>
      <c r="H35" s="380"/>
      <c r="I35" s="380"/>
      <c r="J35" s="492"/>
      <c r="K35" s="497"/>
      <c r="L35" s="498"/>
      <c r="M35" s="499"/>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15"/>
      <c r="AY35" s="428"/>
      <c r="AZ35" s="425"/>
      <c r="BA35" s="428"/>
      <c r="BB35" s="416"/>
      <c r="BC35" s="417"/>
      <c r="BD35" s="417"/>
      <c r="BE35" s="417"/>
      <c r="BF35" s="418"/>
    </row>
    <row r="36" spans="2:58" ht="20.25" customHeight="1" x14ac:dyDescent="0.55000000000000004">
      <c r="B36" s="150"/>
      <c r="C36" s="463"/>
      <c r="D36" s="464"/>
      <c r="E36" s="465"/>
      <c r="F36" s="440"/>
      <c r="G36" s="444"/>
      <c r="H36" s="445"/>
      <c r="I36" s="445"/>
      <c r="J36" s="493"/>
      <c r="K36" s="500"/>
      <c r="L36" s="501"/>
      <c r="M36" s="502"/>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6"/>
      <c r="AY36" s="435"/>
      <c r="AZ36" s="432"/>
      <c r="BA36" s="435"/>
      <c r="BB36" s="419"/>
      <c r="BC36" s="420"/>
      <c r="BD36" s="420"/>
      <c r="BE36" s="420"/>
      <c r="BF36" s="421"/>
    </row>
    <row r="37" spans="2:58" ht="20.25" customHeight="1" x14ac:dyDescent="0.55000000000000004">
      <c r="B37" s="203"/>
      <c r="C37" s="457"/>
      <c r="D37" s="458"/>
      <c r="E37" s="459"/>
      <c r="F37" s="375"/>
      <c r="G37" s="441"/>
      <c r="H37" s="442"/>
      <c r="I37" s="442"/>
      <c r="J37" s="491"/>
      <c r="K37" s="494"/>
      <c r="L37" s="495"/>
      <c r="M37" s="496"/>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03"/>
      <c r="AY37" s="504"/>
      <c r="AZ37" s="514"/>
      <c r="BA37" s="504"/>
      <c r="BB37" s="454"/>
      <c r="BC37" s="455"/>
      <c r="BD37" s="455"/>
      <c r="BE37" s="455"/>
      <c r="BF37" s="456"/>
    </row>
    <row r="38" spans="2:58" ht="20.25" customHeight="1" x14ac:dyDescent="0.55000000000000004">
      <c r="B38" s="194">
        <f>B35+1</f>
        <v>7</v>
      </c>
      <c r="C38" s="460"/>
      <c r="D38" s="461"/>
      <c r="E38" s="462"/>
      <c r="F38" s="375"/>
      <c r="G38" s="379"/>
      <c r="H38" s="380"/>
      <c r="I38" s="380"/>
      <c r="J38" s="492"/>
      <c r="K38" s="497"/>
      <c r="L38" s="498"/>
      <c r="M38" s="499"/>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15"/>
      <c r="AY38" s="428"/>
      <c r="AZ38" s="425"/>
      <c r="BA38" s="428"/>
      <c r="BB38" s="416"/>
      <c r="BC38" s="417"/>
      <c r="BD38" s="417"/>
      <c r="BE38" s="417"/>
      <c r="BF38" s="418"/>
    </row>
    <row r="39" spans="2:58" ht="20.25" customHeight="1" x14ac:dyDescent="0.55000000000000004">
      <c r="B39" s="150"/>
      <c r="C39" s="463"/>
      <c r="D39" s="464"/>
      <c r="E39" s="465"/>
      <c r="F39" s="440"/>
      <c r="G39" s="444"/>
      <c r="H39" s="445"/>
      <c r="I39" s="445"/>
      <c r="J39" s="493"/>
      <c r="K39" s="500"/>
      <c r="L39" s="501"/>
      <c r="M39" s="502"/>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6"/>
      <c r="AY39" s="435"/>
      <c r="AZ39" s="432"/>
      <c r="BA39" s="435"/>
      <c r="BB39" s="419"/>
      <c r="BC39" s="420"/>
      <c r="BD39" s="420"/>
      <c r="BE39" s="420"/>
      <c r="BF39" s="421"/>
    </row>
    <row r="40" spans="2:58" ht="20.25" customHeight="1" x14ac:dyDescent="0.55000000000000004">
      <c r="B40" s="203"/>
      <c r="C40" s="457"/>
      <c r="D40" s="458"/>
      <c r="E40" s="459"/>
      <c r="F40" s="375"/>
      <c r="G40" s="441"/>
      <c r="H40" s="442"/>
      <c r="I40" s="442"/>
      <c r="J40" s="491"/>
      <c r="K40" s="494"/>
      <c r="L40" s="495"/>
      <c r="M40" s="496"/>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03"/>
      <c r="AY40" s="504"/>
      <c r="AZ40" s="514"/>
      <c r="BA40" s="504"/>
      <c r="BB40" s="454"/>
      <c r="BC40" s="455"/>
      <c r="BD40" s="455"/>
      <c r="BE40" s="455"/>
      <c r="BF40" s="456"/>
    </row>
    <row r="41" spans="2:58" ht="20.25" customHeight="1" x14ac:dyDescent="0.55000000000000004">
      <c r="B41" s="194">
        <f>B38+1</f>
        <v>8</v>
      </c>
      <c r="C41" s="460"/>
      <c r="D41" s="461"/>
      <c r="E41" s="462"/>
      <c r="F41" s="375"/>
      <c r="G41" s="379"/>
      <c r="H41" s="380"/>
      <c r="I41" s="380"/>
      <c r="J41" s="492"/>
      <c r="K41" s="497"/>
      <c r="L41" s="498"/>
      <c r="M41" s="499"/>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15"/>
      <c r="AY41" s="428"/>
      <c r="AZ41" s="425"/>
      <c r="BA41" s="428"/>
      <c r="BB41" s="416"/>
      <c r="BC41" s="417"/>
      <c r="BD41" s="417"/>
      <c r="BE41" s="417"/>
      <c r="BF41" s="418"/>
    </row>
    <row r="42" spans="2:58" ht="20.25" customHeight="1" x14ac:dyDescent="0.55000000000000004">
      <c r="B42" s="150"/>
      <c r="C42" s="463"/>
      <c r="D42" s="464"/>
      <c r="E42" s="465"/>
      <c r="F42" s="440"/>
      <c r="G42" s="444"/>
      <c r="H42" s="445"/>
      <c r="I42" s="445"/>
      <c r="J42" s="493"/>
      <c r="K42" s="500"/>
      <c r="L42" s="501"/>
      <c r="M42" s="502"/>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6"/>
      <c r="AY42" s="435"/>
      <c r="AZ42" s="432"/>
      <c r="BA42" s="435"/>
      <c r="BB42" s="419"/>
      <c r="BC42" s="420"/>
      <c r="BD42" s="420"/>
      <c r="BE42" s="420"/>
      <c r="BF42" s="421"/>
    </row>
    <row r="43" spans="2:58" ht="20.25" customHeight="1" x14ac:dyDescent="0.55000000000000004">
      <c r="B43" s="203"/>
      <c r="C43" s="457"/>
      <c r="D43" s="458"/>
      <c r="E43" s="459"/>
      <c r="F43" s="375"/>
      <c r="G43" s="441"/>
      <c r="H43" s="442"/>
      <c r="I43" s="442"/>
      <c r="J43" s="491"/>
      <c r="K43" s="494"/>
      <c r="L43" s="495"/>
      <c r="M43" s="496"/>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03"/>
      <c r="AY43" s="504"/>
      <c r="AZ43" s="514"/>
      <c r="BA43" s="504"/>
      <c r="BB43" s="454"/>
      <c r="BC43" s="455"/>
      <c r="BD43" s="455"/>
      <c r="BE43" s="455"/>
      <c r="BF43" s="456"/>
    </row>
    <row r="44" spans="2:58" ht="20.25" customHeight="1" x14ac:dyDescent="0.55000000000000004">
      <c r="B44" s="194">
        <f>B41+1</f>
        <v>9</v>
      </c>
      <c r="C44" s="460"/>
      <c r="D44" s="461"/>
      <c r="E44" s="462"/>
      <c r="F44" s="375"/>
      <c r="G44" s="379"/>
      <c r="H44" s="380"/>
      <c r="I44" s="380"/>
      <c r="J44" s="492"/>
      <c r="K44" s="497"/>
      <c r="L44" s="498"/>
      <c r="M44" s="499"/>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15"/>
      <c r="AY44" s="428"/>
      <c r="AZ44" s="425"/>
      <c r="BA44" s="428"/>
      <c r="BB44" s="416"/>
      <c r="BC44" s="417"/>
      <c r="BD44" s="417"/>
      <c r="BE44" s="417"/>
      <c r="BF44" s="418"/>
    </row>
    <row r="45" spans="2:58" ht="20.25" customHeight="1" x14ac:dyDescent="0.55000000000000004">
      <c r="B45" s="150"/>
      <c r="C45" s="463"/>
      <c r="D45" s="464"/>
      <c r="E45" s="465"/>
      <c r="F45" s="440"/>
      <c r="G45" s="444"/>
      <c r="H45" s="445"/>
      <c r="I45" s="445"/>
      <c r="J45" s="493"/>
      <c r="K45" s="500"/>
      <c r="L45" s="501"/>
      <c r="M45" s="502"/>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6"/>
      <c r="AY45" s="435"/>
      <c r="AZ45" s="432"/>
      <c r="BA45" s="435"/>
      <c r="BB45" s="419"/>
      <c r="BC45" s="420"/>
      <c r="BD45" s="420"/>
      <c r="BE45" s="420"/>
      <c r="BF45" s="421"/>
    </row>
    <row r="46" spans="2:58" ht="20.25" customHeight="1" x14ac:dyDescent="0.55000000000000004">
      <c r="B46" s="203"/>
      <c r="C46" s="457"/>
      <c r="D46" s="458"/>
      <c r="E46" s="459"/>
      <c r="F46" s="375"/>
      <c r="G46" s="441"/>
      <c r="H46" s="442"/>
      <c r="I46" s="442"/>
      <c r="J46" s="491"/>
      <c r="K46" s="494"/>
      <c r="L46" s="495"/>
      <c r="M46" s="496"/>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03"/>
      <c r="AY46" s="504"/>
      <c r="AZ46" s="514"/>
      <c r="BA46" s="504"/>
      <c r="BB46" s="454"/>
      <c r="BC46" s="455"/>
      <c r="BD46" s="455"/>
      <c r="BE46" s="455"/>
      <c r="BF46" s="456"/>
    </row>
    <row r="47" spans="2:58" ht="20.25" customHeight="1" x14ac:dyDescent="0.55000000000000004">
      <c r="B47" s="194">
        <f>B44+1</f>
        <v>10</v>
      </c>
      <c r="C47" s="460"/>
      <c r="D47" s="461"/>
      <c r="E47" s="462"/>
      <c r="F47" s="375"/>
      <c r="G47" s="379"/>
      <c r="H47" s="380"/>
      <c r="I47" s="380"/>
      <c r="J47" s="492"/>
      <c r="K47" s="497"/>
      <c r="L47" s="498"/>
      <c r="M47" s="499"/>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15"/>
      <c r="AY47" s="428"/>
      <c r="AZ47" s="425"/>
      <c r="BA47" s="428"/>
      <c r="BB47" s="416"/>
      <c r="BC47" s="417"/>
      <c r="BD47" s="417"/>
      <c r="BE47" s="417"/>
      <c r="BF47" s="418"/>
    </row>
    <row r="48" spans="2:58" ht="20.25" customHeight="1" x14ac:dyDescent="0.55000000000000004">
      <c r="B48" s="150"/>
      <c r="C48" s="463"/>
      <c r="D48" s="464"/>
      <c r="E48" s="465"/>
      <c r="F48" s="440"/>
      <c r="G48" s="444"/>
      <c r="H48" s="445"/>
      <c r="I48" s="445"/>
      <c r="J48" s="493"/>
      <c r="K48" s="500"/>
      <c r="L48" s="501"/>
      <c r="M48" s="502"/>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6"/>
      <c r="AY48" s="435"/>
      <c r="AZ48" s="432"/>
      <c r="BA48" s="435"/>
      <c r="BB48" s="419"/>
      <c r="BC48" s="420"/>
      <c r="BD48" s="420"/>
      <c r="BE48" s="420"/>
      <c r="BF48" s="421"/>
    </row>
    <row r="49" spans="2:58" ht="20.25" customHeight="1" x14ac:dyDescent="0.55000000000000004">
      <c r="B49" s="203"/>
      <c r="C49" s="457"/>
      <c r="D49" s="458"/>
      <c r="E49" s="459"/>
      <c r="F49" s="375"/>
      <c r="G49" s="441"/>
      <c r="H49" s="442"/>
      <c r="I49" s="442"/>
      <c r="J49" s="491"/>
      <c r="K49" s="494"/>
      <c r="L49" s="495"/>
      <c r="M49" s="496"/>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03"/>
      <c r="AY49" s="504"/>
      <c r="AZ49" s="514"/>
      <c r="BA49" s="504"/>
      <c r="BB49" s="454"/>
      <c r="BC49" s="455"/>
      <c r="BD49" s="455"/>
      <c r="BE49" s="455"/>
      <c r="BF49" s="456"/>
    </row>
    <row r="50" spans="2:58" ht="20.25" customHeight="1" x14ac:dyDescent="0.55000000000000004">
      <c r="B50" s="194">
        <f>B47+1</f>
        <v>11</v>
      </c>
      <c r="C50" s="460"/>
      <c r="D50" s="461"/>
      <c r="E50" s="462"/>
      <c r="F50" s="375"/>
      <c r="G50" s="379"/>
      <c r="H50" s="380"/>
      <c r="I50" s="380"/>
      <c r="J50" s="492"/>
      <c r="K50" s="497"/>
      <c r="L50" s="498"/>
      <c r="M50" s="499"/>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15"/>
      <c r="AY50" s="428"/>
      <c r="AZ50" s="425"/>
      <c r="BA50" s="428"/>
      <c r="BB50" s="416"/>
      <c r="BC50" s="417"/>
      <c r="BD50" s="417"/>
      <c r="BE50" s="417"/>
      <c r="BF50" s="418"/>
    </row>
    <row r="51" spans="2:58" ht="20.25" customHeight="1" x14ac:dyDescent="0.55000000000000004">
      <c r="B51" s="150"/>
      <c r="C51" s="463"/>
      <c r="D51" s="464"/>
      <c r="E51" s="465"/>
      <c r="F51" s="440"/>
      <c r="G51" s="444"/>
      <c r="H51" s="445"/>
      <c r="I51" s="445"/>
      <c r="J51" s="493"/>
      <c r="K51" s="500"/>
      <c r="L51" s="501"/>
      <c r="M51" s="502"/>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6"/>
      <c r="AY51" s="435"/>
      <c r="AZ51" s="432"/>
      <c r="BA51" s="435"/>
      <c r="BB51" s="419"/>
      <c r="BC51" s="420"/>
      <c r="BD51" s="420"/>
      <c r="BE51" s="420"/>
      <c r="BF51" s="421"/>
    </row>
    <row r="52" spans="2:58" ht="20.25" customHeight="1" x14ac:dyDescent="0.55000000000000004">
      <c r="B52" s="203"/>
      <c r="C52" s="457"/>
      <c r="D52" s="458"/>
      <c r="E52" s="459"/>
      <c r="F52" s="375"/>
      <c r="G52" s="441"/>
      <c r="H52" s="442"/>
      <c r="I52" s="442"/>
      <c r="J52" s="491"/>
      <c r="K52" s="494"/>
      <c r="L52" s="495"/>
      <c r="M52" s="496"/>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03"/>
      <c r="AY52" s="504"/>
      <c r="AZ52" s="514"/>
      <c r="BA52" s="504"/>
      <c r="BB52" s="454"/>
      <c r="BC52" s="455"/>
      <c r="BD52" s="455"/>
      <c r="BE52" s="455"/>
      <c r="BF52" s="456"/>
    </row>
    <row r="53" spans="2:58" ht="20.25" customHeight="1" x14ac:dyDescent="0.55000000000000004">
      <c r="B53" s="194">
        <f>B50+1</f>
        <v>12</v>
      </c>
      <c r="C53" s="460"/>
      <c r="D53" s="461"/>
      <c r="E53" s="462"/>
      <c r="F53" s="375"/>
      <c r="G53" s="379"/>
      <c r="H53" s="380"/>
      <c r="I53" s="380"/>
      <c r="J53" s="492"/>
      <c r="K53" s="497"/>
      <c r="L53" s="498"/>
      <c r="M53" s="499"/>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15"/>
      <c r="AY53" s="428"/>
      <c r="AZ53" s="425"/>
      <c r="BA53" s="428"/>
      <c r="BB53" s="416"/>
      <c r="BC53" s="417"/>
      <c r="BD53" s="417"/>
      <c r="BE53" s="417"/>
      <c r="BF53" s="418"/>
    </row>
    <row r="54" spans="2:58" ht="20.25" customHeight="1" x14ac:dyDescent="0.55000000000000004">
      <c r="B54" s="150"/>
      <c r="C54" s="463"/>
      <c r="D54" s="464"/>
      <c r="E54" s="465"/>
      <c r="F54" s="440"/>
      <c r="G54" s="444"/>
      <c r="H54" s="445"/>
      <c r="I54" s="445"/>
      <c r="J54" s="493"/>
      <c r="K54" s="500"/>
      <c r="L54" s="501"/>
      <c r="M54" s="502"/>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6"/>
      <c r="AY54" s="435"/>
      <c r="AZ54" s="432"/>
      <c r="BA54" s="435"/>
      <c r="BB54" s="419"/>
      <c r="BC54" s="420"/>
      <c r="BD54" s="420"/>
      <c r="BE54" s="420"/>
      <c r="BF54" s="421"/>
    </row>
    <row r="55" spans="2:58" ht="20.25" customHeight="1" x14ac:dyDescent="0.55000000000000004">
      <c r="B55" s="203"/>
      <c r="C55" s="457"/>
      <c r="D55" s="458"/>
      <c r="E55" s="459"/>
      <c r="F55" s="375"/>
      <c r="G55" s="441"/>
      <c r="H55" s="442"/>
      <c r="I55" s="442"/>
      <c r="J55" s="491"/>
      <c r="K55" s="494"/>
      <c r="L55" s="495"/>
      <c r="M55" s="496"/>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03"/>
      <c r="AY55" s="504"/>
      <c r="AZ55" s="514"/>
      <c r="BA55" s="504"/>
      <c r="BB55" s="454"/>
      <c r="BC55" s="455"/>
      <c r="BD55" s="455"/>
      <c r="BE55" s="455"/>
      <c r="BF55" s="456"/>
    </row>
    <row r="56" spans="2:58" ht="20.25" customHeight="1" x14ac:dyDescent="0.55000000000000004">
      <c r="B56" s="194">
        <f>B53+1</f>
        <v>13</v>
      </c>
      <c r="C56" s="460"/>
      <c r="D56" s="461"/>
      <c r="E56" s="462"/>
      <c r="F56" s="375"/>
      <c r="G56" s="379"/>
      <c r="H56" s="380"/>
      <c r="I56" s="380"/>
      <c r="J56" s="492"/>
      <c r="K56" s="497"/>
      <c r="L56" s="498"/>
      <c r="M56" s="499"/>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15"/>
      <c r="AY56" s="428"/>
      <c r="AZ56" s="425"/>
      <c r="BA56" s="428"/>
      <c r="BB56" s="416"/>
      <c r="BC56" s="417"/>
      <c r="BD56" s="417"/>
      <c r="BE56" s="417"/>
      <c r="BF56" s="418"/>
    </row>
    <row r="57" spans="2:58" ht="20.25" customHeight="1" x14ac:dyDescent="0.55000000000000004">
      <c r="B57" s="150"/>
      <c r="C57" s="463"/>
      <c r="D57" s="464"/>
      <c r="E57" s="465"/>
      <c r="F57" s="440"/>
      <c r="G57" s="444"/>
      <c r="H57" s="445"/>
      <c r="I57" s="445"/>
      <c r="J57" s="493"/>
      <c r="K57" s="500"/>
      <c r="L57" s="501"/>
      <c r="M57" s="502"/>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6"/>
      <c r="AY57" s="435"/>
      <c r="AZ57" s="432"/>
      <c r="BA57" s="435"/>
      <c r="BB57" s="419"/>
      <c r="BC57" s="420"/>
      <c r="BD57" s="420"/>
      <c r="BE57" s="420"/>
      <c r="BF57" s="421"/>
    </row>
    <row r="58" spans="2:58" ht="20.25" customHeight="1" x14ac:dyDescent="0.55000000000000004">
      <c r="B58" s="203"/>
      <c r="C58" s="457"/>
      <c r="D58" s="458"/>
      <c r="E58" s="459"/>
      <c r="F58" s="375"/>
      <c r="G58" s="441"/>
      <c r="H58" s="442"/>
      <c r="I58" s="442"/>
      <c r="J58" s="491"/>
      <c r="K58" s="494"/>
      <c r="L58" s="495"/>
      <c r="M58" s="496"/>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03"/>
      <c r="AY58" s="504"/>
      <c r="AZ58" s="514"/>
      <c r="BA58" s="504"/>
      <c r="BB58" s="454"/>
      <c r="BC58" s="455"/>
      <c r="BD58" s="455"/>
      <c r="BE58" s="455"/>
      <c r="BF58" s="456"/>
    </row>
    <row r="59" spans="2:58" ht="20.25" customHeight="1" x14ac:dyDescent="0.55000000000000004">
      <c r="B59" s="194">
        <f>B56+1</f>
        <v>14</v>
      </c>
      <c r="C59" s="460"/>
      <c r="D59" s="461"/>
      <c r="E59" s="462"/>
      <c r="F59" s="375"/>
      <c r="G59" s="379"/>
      <c r="H59" s="380"/>
      <c r="I59" s="380"/>
      <c r="J59" s="492"/>
      <c r="K59" s="497"/>
      <c r="L59" s="498"/>
      <c r="M59" s="499"/>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15"/>
      <c r="AY59" s="428"/>
      <c r="AZ59" s="425"/>
      <c r="BA59" s="428"/>
      <c r="BB59" s="416"/>
      <c r="BC59" s="417"/>
      <c r="BD59" s="417"/>
      <c r="BE59" s="417"/>
      <c r="BF59" s="418"/>
    </row>
    <row r="60" spans="2:58" ht="20.25" customHeight="1" x14ac:dyDescent="0.55000000000000004">
      <c r="B60" s="150"/>
      <c r="C60" s="463"/>
      <c r="D60" s="464"/>
      <c r="E60" s="465"/>
      <c r="F60" s="440"/>
      <c r="G60" s="444"/>
      <c r="H60" s="445"/>
      <c r="I60" s="445"/>
      <c r="J60" s="493"/>
      <c r="K60" s="500"/>
      <c r="L60" s="501"/>
      <c r="M60" s="502"/>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6"/>
      <c r="AY60" s="435"/>
      <c r="AZ60" s="432"/>
      <c r="BA60" s="435"/>
      <c r="BB60" s="419"/>
      <c r="BC60" s="420"/>
      <c r="BD60" s="420"/>
      <c r="BE60" s="420"/>
      <c r="BF60" s="421"/>
    </row>
    <row r="61" spans="2:58" ht="20.25" customHeight="1" x14ac:dyDescent="0.55000000000000004">
      <c r="B61" s="203"/>
      <c r="C61" s="457"/>
      <c r="D61" s="458"/>
      <c r="E61" s="459"/>
      <c r="F61" s="375"/>
      <c r="G61" s="441"/>
      <c r="H61" s="442"/>
      <c r="I61" s="442"/>
      <c r="J61" s="491"/>
      <c r="K61" s="494"/>
      <c r="L61" s="495"/>
      <c r="M61" s="496"/>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03"/>
      <c r="AY61" s="504"/>
      <c r="AZ61" s="514"/>
      <c r="BA61" s="504"/>
      <c r="BB61" s="454"/>
      <c r="BC61" s="455"/>
      <c r="BD61" s="455"/>
      <c r="BE61" s="455"/>
      <c r="BF61" s="456"/>
    </row>
    <row r="62" spans="2:58" ht="20.25" customHeight="1" x14ac:dyDescent="0.55000000000000004">
      <c r="B62" s="194">
        <f>B59+1</f>
        <v>15</v>
      </c>
      <c r="C62" s="460"/>
      <c r="D62" s="461"/>
      <c r="E62" s="462"/>
      <c r="F62" s="375"/>
      <c r="G62" s="379"/>
      <c r="H62" s="380"/>
      <c r="I62" s="380"/>
      <c r="J62" s="492"/>
      <c r="K62" s="497"/>
      <c r="L62" s="498"/>
      <c r="M62" s="499"/>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15"/>
      <c r="AY62" s="428"/>
      <c r="AZ62" s="425"/>
      <c r="BA62" s="428"/>
      <c r="BB62" s="416"/>
      <c r="BC62" s="417"/>
      <c r="BD62" s="417"/>
      <c r="BE62" s="417"/>
      <c r="BF62" s="418"/>
    </row>
    <row r="63" spans="2:58" ht="20.25" customHeight="1" x14ac:dyDescent="0.55000000000000004">
      <c r="B63" s="150"/>
      <c r="C63" s="463"/>
      <c r="D63" s="464"/>
      <c r="E63" s="465"/>
      <c r="F63" s="440"/>
      <c r="G63" s="444"/>
      <c r="H63" s="445"/>
      <c r="I63" s="445"/>
      <c r="J63" s="493"/>
      <c r="K63" s="500"/>
      <c r="L63" s="501"/>
      <c r="M63" s="502"/>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6"/>
      <c r="AY63" s="435"/>
      <c r="AZ63" s="432"/>
      <c r="BA63" s="435"/>
      <c r="BB63" s="419"/>
      <c r="BC63" s="420"/>
      <c r="BD63" s="420"/>
      <c r="BE63" s="420"/>
      <c r="BF63" s="421"/>
    </row>
    <row r="64" spans="2:58" ht="20.25" customHeight="1" x14ac:dyDescent="0.55000000000000004">
      <c r="B64" s="203"/>
      <c r="C64" s="457"/>
      <c r="D64" s="458"/>
      <c r="E64" s="459"/>
      <c r="F64" s="375"/>
      <c r="G64" s="441"/>
      <c r="H64" s="442"/>
      <c r="I64" s="442"/>
      <c r="J64" s="491"/>
      <c r="K64" s="494"/>
      <c r="L64" s="495"/>
      <c r="M64" s="496"/>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03"/>
      <c r="AY64" s="504"/>
      <c r="AZ64" s="514"/>
      <c r="BA64" s="504"/>
      <c r="BB64" s="454"/>
      <c r="BC64" s="455"/>
      <c r="BD64" s="455"/>
      <c r="BE64" s="455"/>
      <c r="BF64" s="456"/>
    </row>
    <row r="65" spans="2:58" ht="20.25" customHeight="1" x14ac:dyDescent="0.55000000000000004">
      <c r="B65" s="194">
        <f>B62+1</f>
        <v>16</v>
      </c>
      <c r="C65" s="460"/>
      <c r="D65" s="461"/>
      <c r="E65" s="462"/>
      <c r="F65" s="375"/>
      <c r="G65" s="379"/>
      <c r="H65" s="380"/>
      <c r="I65" s="380"/>
      <c r="J65" s="492"/>
      <c r="K65" s="497"/>
      <c r="L65" s="498"/>
      <c r="M65" s="499"/>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15"/>
      <c r="AY65" s="428"/>
      <c r="AZ65" s="425"/>
      <c r="BA65" s="428"/>
      <c r="BB65" s="416"/>
      <c r="BC65" s="417"/>
      <c r="BD65" s="417"/>
      <c r="BE65" s="417"/>
      <c r="BF65" s="418"/>
    </row>
    <row r="66" spans="2:58" ht="20.25" customHeight="1" thickBot="1" x14ac:dyDescent="0.6">
      <c r="B66" s="194"/>
      <c r="C66" s="518"/>
      <c r="D66" s="519"/>
      <c r="E66" s="520"/>
      <c r="F66" s="521"/>
      <c r="G66" s="522"/>
      <c r="H66" s="523"/>
      <c r="I66" s="523"/>
      <c r="J66" s="524"/>
      <c r="K66" s="525"/>
      <c r="L66" s="526"/>
      <c r="M66" s="527"/>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6"/>
      <c r="AY66" s="435"/>
      <c r="AZ66" s="432"/>
      <c r="BA66" s="435"/>
      <c r="BB66" s="416"/>
      <c r="BC66" s="417"/>
      <c r="BD66" s="417"/>
      <c r="BE66" s="417"/>
      <c r="BF66" s="418"/>
    </row>
    <row r="67" spans="2:58" ht="20.25" customHeight="1" x14ac:dyDescent="0.55000000000000004">
      <c r="B67" s="528" t="s">
        <v>218</v>
      </c>
      <c r="C67" s="529"/>
      <c r="D67" s="529"/>
      <c r="E67" s="529"/>
      <c r="F67" s="529"/>
      <c r="G67" s="529"/>
      <c r="H67" s="529"/>
      <c r="I67" s="529"/>
      <c r="J67" s="529"/>
      <c r="K67" s="529"/>
      <c r="L67" s="529"/>
      <c r="M67" s="529"/>
      <c r="N67" s="529"/>
      <c r="O67" s="529"/>
      <c r="P67" s="529"/>
      <c r="Q67" s="529"/>
      <c r="R67" s="53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31"/>
      <c r="AY67" s="532"/>
      <c r="AZ67" s="537"/>
      <c r="BA67" s="538"/>
      <c r="BB67" s="538"/>
      <c r="BC67" s="538"/>
      <c r="BD67" s="538"/>
      <c r="BE67" s="538"/>
      <c r="BF67" s="539"/>
    </row>
    <row r="68" spans="2:58" ht="20.25" customHeight="1" x14ac:dyDescent="0.55000000000000004">
      <c r="B68" s="546" t="s">
        <v>219</v>
      </c>
      <c r="C68" s="547"/>
      <c r="D68" s="547"/>
      <c r="E68" s="547"/>
      <c r="F68" s="547"/>
      <c r="G68" s="547"/>
      <c r="H68" s="547"/>
      <c r="I68" s="547"/>
      <c r="J68" s="547"/>
      <c r="K68" s="547"/>
      <c r="L68" s="547"/>
      <c r="M68" s="547"/>
      <c r="N68" s="547"/>
      <c r="O68" s="547"/>
      <c r="P68" s="547"/>
      <c r="Q68" s="547"/>
      <c r="R68" s="54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33"/>
      <c r="AY68" s="534"/>
      <c r="AZ68" s="540"/>
      <c r="BA68" s="541"/>
      <c r="BB68" s="541"/>
      <c r="BC68" s="541"/>
      <c r="BD68" s="541"/>
      <c r="BE68" s="541"/>
      <c r="BF68" s="542"/>
    </row>
    <row r="69" spans="2:58" ht="20.25" customHeight="1" x14ac:dyDescent="0.55000000000000004">
      <c r="B69" s="546" t="s">
        <v>220</v>
      </c>
      <c r="C69" s="547"/>
      <c r="D69" s="547"/>
      <c r="E69" s="547"/>
      <c r="F69" s="547"/>
      <c r="G69" s="547"/>
      <c r="H69" s="547"/>
      <c r="I69" s="547"/>
      <c r="J69" s="547"/>
      <c r="K69" s="547"/>
      <c r="L69" s="547"/>
      <c r="M69" s="547"/>
      <c r="N69" s="547"/>
      <c r="O69" s="547"/>
      <c r="P69" s="547"/>
      <c r="Q69" s="547"/>
      <c r="R69" s="54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33"/>
      <c r="AY69" s="534"/>
      <c r="AZ69" s="540"/>
      <c r="BA69" s="541"/>
      <c r="BB69" s="541"/>
      <c r="BC69" s="541"/>
      <c r="BD69" s="541"/>
      <c r="BE69" s="541"/>
      <c r="BF69" s="542"/>
    </row>
    <row r="70" spans="2:58" ht="20.25" customHeight="1" thickBot="1" x14ac:dyDescent="0.6">
      <c r="B70" s="549" t="s">
        <v>221</v>
      </c>
      <c r="C70" s="550"/>
      <c r="D70" s="550"/>
      <c r="E70" s="550"/>
      <c r="F70" s="550"/>
      <c r="G70" s="550"/>
      <c r="H70" s="550"/>
      <c r="I70" s="550"/>
      <c r="J70" s="550"/>
      <c r="K70" s="550"/>
      <c r="L70" s="550"/>
      <c r="M70" s="550"/>
      <c r="N70" s="550"/>
      <c r="O70" s="550"/>
      <c r="P70" s="550"/>
      <c r="Q70" s="550"/>
      <c r="R70" s="55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35"/>
      <c r="AY70" s="536"/>
      <c r="AZ70" s="543"/>
      <c r="BA70" s="544"/>
      <c r="BB70" s="544"/>
      <c r="BC70" s="544"/>
      <c r="BD70" s="544"/>
      <c r="BE70" s="544"/>
      <c r="BF70" s="545"/>
    </row>
    <row r="71" spans="2:58" s="208" customFormat="1" ht="20.25" customHeight="1" x14ac:dyDescent="0.55000000000000004">
      <c r="C71" s="209"/>
      <c r="D71" s="209"/>
      <c r="E71" s="209"/>
      <c r="BF71" s="227"/>
    </row>
    <row r="72" spans="2:58" ht="20.25" customHeight="1" x14ac:dyDescent="0.55000000000000004"/>
    <row r="73" spans="2:58" ht="20.25" customHeight="1" x14ac:dyDescent="0.55000000000000004"/>
    <row r="74" spans="2:58" ht="24.9" customHeight="1" x14ac:dyDescent="0.55000000000000004">
      <c r="B74" s="5" t="s">
        <v>82</v>
      </c>
      <c r="C74" s="5"/>
      <c r="D74" s="5"/>
      <c r="E74" s="5"/>
      <c r="F74" s="5"/>
      <c r="G74" s="5"/>
      <c r="H74" s="5"/>
      <c r="I74" s="5"/>
    </row>
    <row r="75" spans="2:58" ht="24.9" customHeight="1" x14ac:dyDescent="0.55000000000000004">
      <c r="B75" s="5" t="s">
        <v>83</v>
      </c>
      <c r="C75" s="5"/>
      <c r="D75" s="5"/>
      <c r="E75" s="5"/>
      <c r="F75" s="5"/>
      <c r="G75" s="5"/>
      <c r="H75" s="5"/>
      <c r="I75" s="5"/>
    </row>
    <row r="76" spans="2:58" ht="24.9" customHeight="1" x14ac:dyDescent="0.55000000000000004">
      <c r="B76" s="5" t="s">
        <v>84</v>
      </c>
      <c r="C76" s="5"/>
      <c r="D76" s="5"/>
      <c r="E76" s="5"/>
      <c r="F76" s="5"/>
      <c r="G76" s="5"/>
      <c r="H76" s="5"/>
      <c r="I76" s="5"/>
    </row>
    <row r="77" spans="2:58" ht="24.9" customHeight="1" x14ac:dyDescent="0.55000000000000004">
      <c r="B77" s="5" t="s">
        <v>85</v>
      </c>
      <c r="C77" s="5"/>
      <c r="D77" s="5"/>
      <c r="E77" s="5"/>
      <c r="F77" s="5"/>
      <c r="G77" s="5"/>
      <c r="H77" s="5"/>
      <c r="I77" s="5"/>
    </row>
    <row r="78" spans="2:58" ht="24.9" customHeight="1" x14ac:dyDescent="0.55000000000000004">
      <c r="B78" s="5" t="s">
        <v>222</v>
      </c>
      <c r="C78" s="5"/>
      <c r="D78" s="5"/>
      <c r="E78" s="5"/>
      <c r="F78" s="5"/>
      <c r="G78" s="5"/>
      <c r="H78" s="5"/>
      <c r="I78" s="5"/>
    </row>
    <row r="79" spans="2:58" ht="24.9" customHeight="1" x14ac:dyDescent="0.55000000000000004">
      <c r="B79" s="5" t="s">
        <v>223</v>
      </c>
      <c r="C79" s="5"/>
      <c r="D79" s="5"/>
      <c r="E79" s="5"/>
      <c r="F79" s="5"/>
      <c r="G79" s="5"/>
      <c r="H79" s="5"/>
      <c r="I79" s="5"/>
    </row>
    <row r="80" spans="2:58" ht="24.9" customHeight="1" x14ac:dyDescent="0.55000000000000004">
      <c r="B80" s="5" t="s">
        <v>224</v>
      </c>
      <c r="C80" s="5"/>
      <c r="D80" s="5"/>
      <c r="E80" s="5"/>
      <c r="F80" s="5"/>
      <c r="G80" s="5"/>
      <c r="H80" s="5"/>
      <c r="I80" s="5"/>
    </row>
    <row r="81" spans="2:9" ht="24.9" customHeight="1" x14ac:dyDescent="0.55000000000000004">
      <c r="B81" s="5" t="s">
        <v>99</v>
      </c>
      <c r="C81" s="5"/>
      <c r="D81" s="5"/>
      <c r="E81" s="5"/>
      <c r="F81" s="5"/>
      <c r="G81" s="5"/>
      <c r="H81" s="5"/>
      <c r="I81" s="5"/>
    </row>
    <row r="82" spans="2:9" ht="24.9" customHeight="1" x14ac:dyDescent="0.55000000000000004">
      <c r="B82" s="5" t="s">
        <v>88</v>
      </c>
      <c r="C82" s="5"/>
      <c r="D82" s="5"/>
      <c r="E82" s="5"/>
      <c r="F82" s="5"/>
      <c r="G82" s="5"/>
      <c r="H82" s="5"/>
      <c r="I82" s="5"/>
    </row>
    <row r="83" spans="2:9" ht="24.9" customHeight="1" x14ac:dyDescent="0.55000000000000004">
      <c r="B83" s="5" t="s">
        <v>101</v>
      </c>
      <c r="C83" s="5"/>
      <c r="D83" s="5"/>
      <c r="E83" s="5"/>
      <c r="F83" s="5"/>
      <c r="G83" s="5"/>
      <c r="H83" s="5"/>
      <c r="I83" s="5"/>
    </row>
    <row r="84" spans="2:9" ht="24.9" customHeight="1" x14ac:dyDescent="0.55000000000000004">
      <c r="B84" s="5"/>
      <c r="C84" s="5"/>
      <c r="D84" s="5"/>
      <c r="E84" s="5"/>
      <c r="F84" s="5"/>
      <c r="G84" s="5"/>
      <c r="H84" s="5"/>
      <c r="I84" s="5"/>
    </row>
    <row r="85" spans="2:9" ht="24.9" customHeight="1" x14ac:dyDescent="0.55000000000000004">
      <c r="B85" s="5"/>
      <c r="C85" s="70" t="s">
        <v>5</v>
      </c>
      <c r="D85" s="336" t="s">
        <v>6</v>
      </c>
      <c r="E85" s="336"/>
      <c r="F85" s="336"/>
      <c r="G85" s="336"/>
      <c r="H85" s="336"/>
      <c r="I85" s="5"/>
    </row>
    <row r="86" spans="2:9" ht="24.9" customHeight="1" x14ac:dyDescent="0.55000000000000004">
      <c r="B86" s="5"/>
      <c r="C86" s="73" t="s">
        <v>1</v>
      </c>
      <c r="D86" s="336" t="s">
        <v>24</v>
      </c>
      <c r="E86" s="336"/>
      <c r="F86" s="336"/>
      <c r="G86" s="336"/>
      <c r="H86" s="336"/>
      <c r="I86" s="5"/>
    </row>
    <row r="87" spans="2:9" ht="24.9" customHeight="1" x14ac:dyDescent="0.55000000000000004">
      <c r="B87" s="5"/>
      <c r="C87" s="73" t="s">
        <v>2</v>
      </c>
      <c r="D87" s="336" t="s">
        <v>25</v>
      </c>
      <c r="E87" s="336"/>
      <c r="F87" s="336"/>
      <c r="G87" s="336"/>
      <c r="H87" s="336"/>
      <c r="I87" s="5"/>
    </row>
    <row r="88" spans="2:9" ht="24.9" customHeight="1" x14ac:dyDescent="0.55000000000000004">
      <c r="B88" s="5"/>
      <c r="C88" s="73" t="s">
        <v>3</v>
      </c>
      <c r="D88" s="336" t="s">
        <v>26</v>
      </c>
      <c r="E88" s="336"/>
      <c r="F88" s="336"/>
      <c r="G88" s="336"/>
      <c r="H88" s="336"/>
      <c r="I88" s="5"/>
    </row>
    <row r="89" spans="2:9" ht="24.9" customHeight="1" x14ac:dyDescent="0.55000000000000004">
      <c r="B89" s="5"/>
      <c r="C89" s="73" t="s">
        <v>4</v>
      </c>
      <c r="D89" s="336" t="s">
        <v>37</v>
      </c>
      <c r="E89" s="336"/>
      <c r="F89" s="336"/>
      <c r="G89" s="336"/>
      <c r="H89" s="336"/>
      <c r="I89" s="5"/>
    </row>
    <row r="90" spans="2:9" ht="24.9" customHeight="1" x14ac:dyDescent="0.55000000000000004">
      <c r="B90" s="5"/>
      <c r="C90" s="5"/>
      <c r="D90" s="5"/>
      <c r="E90" s="5"/>
      <c r="F90" s="5"/>
      <c r="G90" s="5"/>
      <c r="H90" s="5"/>
      <c r="I90" s="5"/>
    </row>
    <row r="91" spans="2:9" ht="24.9" customHeight="1" x14ac:dyDescent="0.55000000000000004">
      <c r="B91" s="5"/>
      <c r="C91" s="5" t="s">
        <v>89</v>
      </c>
      <c r="D91" s="5"/>
      <c r="E91" s="5"/>
      <c r="F91" s="5"/>
      <c r="G91" s="5"/>
      <c r="H91" s="5"/>
      <c r="I91" s="5"/>
    </row>
    <row r="92" spans="2:9" ht="24.9" customHeight="1" x14ac:dyDescent="0.55000000000000004">
      <c r="B92" s="5"/>
      <c r="C92" s="5" t="s">
        <v>97</v>
      </c>
      <c r="D92" s="5"/>
      <c r="E92" s="5"/>
      <c r="F92" s="5"/>
      <c r="G92" s="5"/>
      <c r="H92" s="5"/>
      <c r="I92" s="5"/>
    </row>
    <row r="93" spans="2:9" ht="24.9" customHeight="1" x14ac:dyDescent="0.55000000000000004">
      <c r="B93" s="5"/>
      <c r="C93" s="5" t="s">
        <v>90</v>
      </c>
      <c r="D93" s="5"/>
      <c r="E93" s="5"/>
      <c r="F93" s="5"/>
      <c r="G93" s="5"/>
      <c r="H93" s="5"/>
      <c r="I93" s="5"/>
    </row>
    <row r="94" spans="2:9" ht="24.9" customHeight="1" x14ac:dyDescent="0.55000000000000004">
      <c r="B94" s="5" t="s">
        <v>228</v>
      </c>
      <c r="C94" s="5"/>
      <c r="D94" s="5"/>
      <c r="E94" s="5"/>
      <c r="F94" s="5"/>
      <c r="G94" s="5"/>
      <c r="H94" s="5"/>
      <c r="I94" s="5"/>
    </row>
    <row r="95" spans="2:9" ht="24.9" customHeight="1" x14ac:dyDescent="0.55000000000000004">
      <c r="B95" s="5" t="s">
        <v>91</v>
      </c>
      <c r="C95" s="5"/>
      <c r="D95" s="5"/>
      <c r="E95" s="5"/>
      <c r="F95" s="5"/>
      <c r="G95" s="5"/>
      <c r="H95" s="5"/>
      <c r="I95" s="5"/>
    </row>
    <row r="96" spans="2:9" ht="24.9" customHeight="1" x14ac:dyDescent="0.55000000000000004">
      <c r="B96" s="5" t="s">
        <v>225</v>
      </c>
      <c r="C96" s="5"/>
      <c r="D96" s="5"/>
      <c r="E96" s="5"/>
      <c r="F96" s="5"/>
      <c r="G96" s="5"/>
      <c r="H96" s="5"/>
      <c r="I96" s="5"/>
    </row>
    <row r="97" spans="2:55" ht="24.9" customHeight="1" x14ac:dyDescent="0.55000000000000004">
      <c r="B97" s="5" t="s">
        <v>92</v>
      </c>
      <c r="C97" s="5"/>
      <c r="D97" s="5"/>
      <c r="E97" s="5"/>
      <c r="F97" s="5"/>
      <c r="G97" s="5"/>
      <c r="H97" s="5"/>
      <c r="I97" s="5"/>
    </row>
    <row r="98" spans="2:55" ht="24.9" customHeight="1" x14ac:dyDescent="0.55000000000000004">
      <c r="B98" s="5" t="s">
        <v>229</v>
      </c>
      <c r="C98" s="5"/>
      <c r="D98" s="5"/>
      <c r="E98" s="5"/>
      <c r="F98" s="5"/>
      <c r="G98" s="5"/>
      <c r="H98" s="5"/>
      <c r="I98" s="5"/>
    </row>
    <row r="99" spans="2:55" ht="24.9" customHeight="1" x14ac:dyDescent="0.55000000000000004">
      <c r="B99" s="5" t="s">
        <v>53</v>
      </c>
      <c r="C99" s="5"/>
      <c r="D99" s="5"/>
      <c r="E99" s="5"/>
      <c r="F99" s="5"/>
      <c r="G99" s="5"/>
      <c r="H99" s="5"/>
      <c r="I99" s="5"/>
    </row>
    <row r="100" spans="2:55" ht="24.9" customHeight="1" x14ac:dyDescent="0.55000000000000004">
      <c r="B100" s="5" t="s">
        <v>103</v>
      </c>
      <c r="C100" s="5"/>
      <c r="D100" s="5"/>
      <c r="E100" s="5"/>
      <c r="F100" s="5"/>
      <c r="G100" s="5"/>
      <c r="H100" s="5"/>
      <c r="I100" s="5"/>
    </row>
    <row r="101" spans="2:55" ht="24.9" customHeight="1" x14ac:dyDescent="0.55000000000000004">
      <c r="B101" s="5" t="s">
        <v>94</v>
      </c>
      <c r="C101" s="5"/>
      <c r="D101" s="5"/>
      <c r="E101" s="5"/>
      <c r="F101" s="5"/>
      <c r="G101" s="5"/>
      <c r="H101" s="5"/>
      <c r="I101" s="5"/>
    </row>
    <row r="102" spans="2:55" ht="24.9" customHeight="1" x14ac:dyDescent="0.55000000000000004">
      <c r="B102" s="5" t="s">
        <v>104</v>
      </c>
      <c r="C102" s="5"/>
      <c r="D102" s="5"/>
      <c r="E102" s="5"/>
      <c r="F102" s="5"/>
      <c r="G102" s="5"/>
      <c r="H102" s="5"/>
      <c r="I102" s="5"/>
    </row>
    <row r="103" spans="2:55" ht="24.9" customHeight="1" x14ac:dyDescent="0.55000000000000004">
      <c r="B103" s="5" t="s">
        <v>95</v>
      </c>
      <c r="C103" s="5"/>
      <c r="D103" s="5"/>
      <c r="E103" s="5"/>
      <c r="F103" s="5"/>
      <c r="G103" s="5"/>
      <c r="H103" s="5"/>
      <c r="I103" s="5"/>
    </row>
    <row r="104" spans="2:55" ht="24.9" customHeight="1" x14ac:dyDescent="0.55000000000000004">
      <c r="B104" s="5" t="s">
        <v>96</v>
      </c>
      <c r="C104" s="5"/>
      <c r="D104" s="5"/>
      <c r="E104" s="5"/>
      <c r="F104" s="5"/>
      <c r="G104" s="5"/>
      <c r="H104" s="5"/>
      <c r="I104" s="5"/>
    </row>
    <row r="105" spans="2:55" ht="24.9" customHeight="1" x14ac:dyDescent="0.550000000000000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 customHeight="1" x14ac:dyDescent="0.55000000000000004">
      <c r="B106" s="5" t="s">
        <v>230</v>
      </c>
      <c r="C106" s="113"/>
      <c r="D106" s="113"/>
      <c r="E106" s="113"/>
      <c r="F106" s="113"/>
      <c r="G106" s="7"/>
      <c r="H106" s="7"/>
      <c r="I106" s="5"/>
    </row>
    <row r="107" spans="2:55" ht="24.9" customHeight="1" x14ac:dyDescent="0.55000000000000004">
      <c r="B107" s="5" t="s">
        <v>226</v>
      </c>
      <c r="C107" s="7"/>
      <c r="D107" s="7"/>
      <c r="E107" s="7"/>
      <c r="F107" s="7"/>
      <c r="G107" s="5"/>
      <c r="H107" s="5"/>
      <c r="I107" s="5"/>
    </row>
    <row r="108" spans="2:55" ht="24.9" customHeight="1" x14ac:dyDescent="0.55000000000000004">
      <c r="B108" s="5" t="s">
        <v>227</v>
      </c>
      <c r="C108" s="7"/>
      <c r="D108" s="7"/>
      <c r="E108" s="7"/>
      <c r="F108" s="7"/>
      <c r="G108" s="5"/>
      <c r="H108" s="5"/>
      <c r="I108" s="5"/>
    </row>
    <row r="109" spans="2:55" ht="24.9" customHeight="1" x14ac:dyDescent="0.55000000000000004">
      <c r="B109" s="5" t="s">
        <v>242</v>
      </c>
      <c r="C109" s="5"/>
      <c r="D109" s="5"/>
      <c r="E109" s="5"/>
      <c r="F109" s="5"/>
      <c r="G109" s="5"/>
      <c r="H109" s="5"/>
      <c r="I109" s="5"/>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2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5" style="122" customWidth="1"/>
    <col min="14" max="14" width="15.58203125" style="122" customWidth="1"/>
    <col min="15" max="15" width="3.4140625" style="122" customWidth="1"/>
    <col min="16" max="16" width="15.58203125" style="122" customWidth="1"/>
    <col min="17" max="17" width="3.4140625" style="122" customWidth="1"/>
    <col min="18" max="18" width="15.58203125" style="122" customWidth="1"/>
    <col min="19" max="19" width="3.4140625" style="122" customWidth="1"/>
    <col min="20" max="20" width="15.58203125" style="122" customWidth="1"/>
    <col min="21" max="21" width="3.4140625" style="122" customWidth="1"/>
    <col min="22" max="22" width="15.58203125" style="122" customWidth="1"/>
    <col min="23" max="23" width="3.4140625" style="122" customWidth="1"/>
    <col min="24" max="24" width="15.58203125" style="122" customWidth="1"/>
    <col min="25" max="25" width="3.4140625" style="122" customWidth="1"/>
    <col min="26" max="26" width="15.58203125" style="122" customWidth="1"/>
    <col min="27" max="27" width="3.4140625" style="122" customWidth="1"/>
    <col min="28" max="28" width="50.58203125" style="122" customWidth="1"/>
    <col min="29" max="16384" width="9" style="122"/>
  </cols>
  <sheetData>
    <row r="1" spans="2:28" x14ac:dyDescent="0.55000000000000004">
      <c r="B1" s="120" t="s">
        <v>107</v>
      </c>
    </row>
    <row r="2" spans="2:28" x14ac:dyDescent="0.55000000000000004">
      <c r="B2" s="123" t="s">
        <v>108</v>
      </c>
      <c r="F2" s="124"/>
      <c r="J2" s="125"/>
    </row>
    <row r="3" spans="2:28" x14ac:dyDescent="0.55000000000000004">
      <c r="B3" s="124" t="s">
        <v>193</v>
      </c>
      <c r="F3" s="125" t="s">
        <v>194</v>
      </c>
      <c r="J3" s="125"/>
    </row>
    <row r="4" spans="2:28" x14ac:dyDescent="0.550000000000000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550000000000000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550000000000000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550000000000000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550000000000000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550000000000000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550000000000000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550000000000000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550000000000000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550000000000000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550000000000000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550000000000000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550000000000000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550000000000000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550000000000000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550000000000000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550000000000000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550000000000000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550000000000000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550000000000000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550000000000000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550000000000000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550000000000000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550000000000000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550000000000000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550000000000000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550000000000000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550000000000000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550000000000000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550000000000000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550000000000000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550000000000000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550000000000000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550000000000000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550000000000000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550000000000000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550000000000000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550000000000000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550000000000000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550000000000000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zoomScaleNormal="55" zoomScaleSheetLayoutView="100" workbookViewId="0">
      <selection activeCell="T3" sqref="T3"/>
    </sheetView>
  </sheetViews>
  <sheetFormatPr defaultColWidth="4.5" defaultRowHeight="14" x14ac:dyDescent="0.55000000000000004"/>
  <cols>
    <col min="1" max="1" width="0.9140625" style="3" customWidth="1"/>
    <col min="2" max="6" width="5.6640625" style="3" customWidth="1"/>
    <col min="7" max="8" width="8.08203125" style="3" customWidth="1"/>
    <col min="9" max="10" width="3.1640625" style="3" customWidth="1"/>
    <col min="11" max="62" width="5.6640625" style="3" customWidth="1"/>
    <col min="63" max="63" width="1.08203125" style="3" customWidth="1"/>
    <col min="64" max="16384" width="4.5" style="3"/>
  </cols>
  <sheetData>
    <row r="1" spans="2:67" s="5" customFormat="1" ht="20.25" customHeight="1" x14ac:dyDescent="0.55000000000000004">
      <c r="G1" s="7" t="s">
        <v>246</v>
      </c>
      <c r="H1" s="7"/>
      <c r="I1" s="7"/>
      <c r="J1" s="7"/>
      <c r="M1" s="8" t="s">
        <v>60</v>
      </c>
      <c r="P1" s="7"/>
      <c r="Q1" s="7"/>
      <c r="R1" s="7"/>
      <c r="S1" s="7"/>
      <c r="T1" s="7"/>
      <c r="U1" s="7"/>
      <c r="V1" s="7"/>
      <c r="W1" s="7"/>
      <c r="AS1" s="2" t="s">
        <v>61</v>
      </c>
      <c r="AT1" s="483" t="s">
        <v>234</v>
      </c>
      <c r="AU1" s="483"/>
      <c r="AV1" s="483"/>
      <c r="AW1" s="483"/>
      <c r="AX1" s="483"/>
      <c r="AY1" s="483"/>
      <c r="AZ1" s="483"/>
      <c r="BA1" s="483"/>
      <c r="BB1" s="483"/>
      <c r="BC1" s="483"/>
      <c r="BD1" s="483"/>
      <c r="BE1" s="483"/>
      <c r="BF1" s="483"/>
      <c r="BG1" s="483"/>
      <c r="BH1" s="483"/>
      <c r="BI1" s="483"/>
      <c r="BJ1" s="2" t="s">
        <v>0</v>
      </c>
    </row>
    <row r="2" spans="2:67" s="1" customFormat="1" ht="20.25" customHeight="1" x14ac:dyDescent="0.55000000000000004">
      <c r="J2" s="8"/>
      <c r="M2" s="8"/>
      <c r="N2" s="8"/>
      <c r="P2" s="2"/>
      <c r="Q2" s="2"/>
      <c r="R2" s="2"/>
      <c r="S2" s="2"/>
      <c r="T2" s="2"/>
      <c r="U2" s="2"/>
      <c r="V2" s="2"/>
      <c r="W2" s="2"/>
      <c r="AB2" s="2" t="s">
        <v>17</v>
      </c>
      <c r="AC2" s="258">
        <v>8</v>
      </c>
      <c r="AD2" s="258"/>
      <c r="AE2" s="2" t="s">
        <v>14</v>
      </c>
      <c r="AF2" s="257">
        <f>IF(AC2=0,"",YEAR(DATE(2018+AC2,1,1)))</f>
        <v>2026</v>
      </c>
      <c r="AG2" s="257"/>
      <c r="AH2" s="1" t="s">
        <v>18</v>
      </c>
      <c r="AI2" s="1" t="s">
        <v>19</v>
      </c>
      <c r="AJ2" s="258">
        <v>4</v>
      </c>
      <c r="AK2" s="258"/>
      <c r="AL2" s="1" t="s">
        <v>20</v>
      </c>
      <c r="AS2" s="2" t="s">
        <v>62</v>
      </c>
      <c r="AT2" s="256"/>
      <c r="AU2" s="256"/>
      <c r="AV2" s="256"/>
      <c r="AW2" s="256"/>
      <c r="AX2" s="256"/>
      <c r="AY2" s="256"/>
      <c r="AZ2" s="256"/>
      <c r="BA2" s="256"/>
      <c r="BB2" s="256"/>
      <c r="BC2" s="256"/>
      <c r="BD2" s="256"/>
      <c r="BE2" s="256"/>
      <c r="BF2" s="256"/>
      <c r="BG2" s="256"/>
      <c r="BH2" s="256"/>
      <c r="BI2" s="256"/>
      <c r="BJ2" s="2" t="s">
        <v>0</v>
      </c>
      <c r="BK2" s="2"/>
      <c r="BL2" s="2"/>
      <c r="BM2" s="2"/>
    </row>
    <row r="3" spans="2:67" s="1" customFormat="1" ht="20.25" customHeight="1" x14ac:dyDescent="0.55000000000000004">
      <c r="J3" s="8"/>
      <c r="M3" s="8"/>
      <c r="O3" s="2"/>
      <c r="P3" s="2"/>
      <c r="Q3" s="2"/>
      <c r="R3" s="2"/>
      <c r="S3" s="2"/>
      <c r="T3" s="2"/>
      <c r="U3" s="2"/>
      <c r="AC3" s="19"/>
      <c r="AD3" s="19"/>
      <c r="AE3" s="19"/>
      <c r="AF3" s="20"/>
      <c r="AG3" s="19"/>
      <c r="BD3" s="74" t="s">
        <v>38</v>
      </c>
      <c r="BE3" s="337" t="s">
        <v>47</v>
      </c>
      <c r="BF3" s="338"/>
      <c r="BG3" s="338"/>
      <c r="BH3" s="339"/>
      <c r="BI3" s="2"/>
    </row>
    <row r="4" spans="2:67" s="1" customFormat="1" ht="20.25" customHeight="1" x14ac:dyDescent="0.55000000000000004">
      <c r="J4" s="8"/>
      <c r="M4" s="8"/>
      <c r="O4" s="2"/>
      <c r="P4" s="2"/>
      <c r="Q4" s="2"/>
      <c r="R4" s="2"/>
      <c r="S4" s="2"/>
      <c r="T4" s="2"/>
      <c r="U4" s="2"/>
      <c r="AC4" s="19"/>
      <c r="AD4" s="19"/>
      <c r="AE4" s="19"/>
      <c r="AF4" s="20"/>
      <c r="AG4" s="19"/>
      <c r="BD4" s="74" t="s">
        <v>42</v>
      </c>
      <c r="BE4" s="337" t="s">
        <v>43</v>
      </c>
      <c r="BF4" s="338"/>
      <c r="BG4" s="338"/>
      <c r="BH4" s="339"/>
      <c r="BI4" s="2"/>
    </row>
    <row r="5" spans="2:67" s="1" customFormat="1" ht="9" customHeight="1" x14ac:dyDescent="0.550000000000000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550000000000000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261">
        <v>40</v>
      </c>
      <c r="BB6" s="262"/>
      <c r="BC6" s="69" t="s">
        <v>21</v>
      </c>
      <c r="BD6" s="17"/>
      <c r="BE6" s="261">
        <v>160</v>
      </c>
      <c r="BF6" s="262"/>
      <c r="BG6" s="24" t="s">
        <v>41</v>
      </c>
      <c r="BH6" s="5"/>
      <c r="BI6" s="75"/>
    </row>
    <row r="7" spans="2:67" s="1" customFormat="1" ht="5.25" customHeight="1" x14ac:dyDescent="0.550000000000000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550000000000000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261"/>
      <c r="BF8" s="262"/>
      <c r="BG8" s="24" t="s">
        <v>160</v>
      </c>
      <c r="BH8" s="5"/>
      <c r="BI8" s="5"/>
      <c r="BM8" s="2"/>
      <c r="BN8" s="2"/>
      <c r="BO8" s="2"/>
    </row>
    <row r="9" spans="2:67" ht="5.25" customHeight="1" thickBot="1" x14ac:dyDescent="0.6">
      <c r="G9" s="29"/>
      <c r="H9" s="29"/>
      <c r="I9" s="29"/>
      <c r="J9" s="29"/>
      <c r="AC9" s="29"/>
      <c r="AT9" s="29"/>
      <c r="BK9" s="4"/>
      <c r="BL9" s="4"/>
      <c r="BM9" s="4"/>
    </row>
    <row r="10" spans="2:67" ht="21.65" customHeight="1" x14ac:dyDescent="0.55000000000000004">
      <c r="B10" s="484" t="s">
        <v>22</v>
      </c>
      <c r="C10" s="564" t="s">
        <v>161</v>
      </c>
      <c r="D10" s="347" t="s">
        <v>162</v>
      </c>
      <c r="E10" s="267"/>
      <c r="F10" s="362"/>
      <c r="G10" s="347" t="s">
        <v>163</v>
      </c>
      <c r="H10" s="289"/>
      <c r="I10" s="573" t="s">
        <v>164</v>
      </c>
      <c r="J10" s="574"/>
      <c r="K10" s="280" t="s">
        <v>165</v>
      </c>
      <c r="L10" s="281"/>
      <c r="M10" s="281"/>
      <c r="N10" s="289"/>
      <c r="O10" s="280" t="s">
        <v>166</v>
      </c>
      <c r="P10" s="281"/>
      <c r="Q10" s="281"/>
      <c r="R10" s="281"/>
      <c r="S10" s="289"/>
      <c r="T10" s="134"/>
      <c r="U10" s="134"/>
      <c r="V10" s="135"/>
      <c r="W10" s="563" t="s">
        <v>167</v>
      </c>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488" t="str">
        <f>IF(BE3="４週","(12)1～4週目の勤務時間数合計","(12)1か月の勤務時間数　合計")</f>
        <v>(12)1～4週目の勤務時間数合計</v>
      </c>
      <c r="BC10" s="355"/>
      <c r="BD10" s="353" t="s">
        <v>168</v>
      </c>
      <c r="BE10" s="355"/>
      <c r="BF10" s="347" t="s">
        <v>169</v>
      </c>
      <c r="BG10" s="281"/>
      <c r="BH10" s="281"/>
      <c r="BI10" s="281"/>
      <c r="BJ10" s="282"/>
    </row>
    <row r="11" spans="2:67" ht="20.25" customHeight="1" x14ac:dyDescent="0.55000000000000004">
      <c r="B11" s="485"/>
      <c r="C11" s="565"/>
      <c r="D11" s="567"/>
      <c r="E11" s="568"/>
      <c r="F11" s="569"/>
      <c r="G11" s="348"/>
      <c r="H11" s="290"/>
      <c r="I11" s="575"/>
      <c r="J11" s="576"/>
      <c r="K11" s="283"/>
      <c r="L11" s="284"/>
      <c r="M11" s="284"/>
      <c r="N11" s="290"/>
      <c r="O11" s="283"/>
      <c r="P11" s="284"/>
      <c r="Q11" s="284"/>
      <c r="R11" s="284"/>
      <c r="S11" s="290"/>
      <c r="T11" s="71"/>
      <c r="U11" s="71"/>
      <c r="V11" s="136"/>
      <c r="W11" s="264" t="s">
        <v>8</v>
      </c>
      <c r="X11" s="264"/>
      <c r="Y11" s="264"/>
      <c r="Z11" s="264"/>
      <c r="AA11" s="264"/>
      <c r="AB11" s="264"/>
      <c r="AC11" s="265"/>
      <c r="AD11" s="263" t="s">
        <v>9</v>
      </c>
      <c r="AE11" s="264"/>
      <c r="AF11" s="264"/>
      <c r="AG11" s="264"/>
      <c r="AH11" s="264"/>
      <c r="AI11" s="264"/>
      <c r="AJ11" s="265"/>
      <c r="AK11" s="263" t="s">
        <v>10</v>
      </c>
      <c r="AL11" s="264"/>
      <c r="AM11" s="264"/>
      <c r="AN11" s="264"/>
      <c r="AO11" s="264"/>
      <c r="AP11" s="264"/>
      <c r="AQ11" s="265"/>
      <c r="AR11" s="263" t="s">
        <v>11</v>
      </c>
      <c r="AS11" s="264"/>
      <c r="AT11" s="264"/>
      <c r="AU11" s="264"/>
      <c r="AV11" s="264"/>
      <c r="AW11" s="264"/>
      <c r="AX11" s="265"/>
      <c r="AY11" s="263" t="s">
        <v>12</v>
      </c>
      <c r="AZ11" s="264"/>
      <c r="BA11" s="264"/>
      <c r="BB11" s="489"/>
      <c r="BC11" s="358"/>
      <c r="BD11" s="356"/>
      <c r="BE11" s="358"/>
      <c r="BF11" s="348"/>
      <c r="BG11" s="284"/>
      <c r="BH11" s="284"/>
      <c r="BI11" s="284"/>
      <c r="BJ11" s="285"/>
    </row>
    <row r="12" spans="2:67" ht="20.25" customHeight="1" x14ac:dyDescent="0.55000000000000004">
      <c r="B12" s="485"/>
      <c r="C12" s="565"/>
      <c r="D12" s="567"/>
      <c r="E12" s="568"/>
      <c r="F12" s="569"/>
      <c r="G12" s="348"/>
      <c r="H12" s="290"/>
      <c r="I12" s="575"/>
      <c r="J12" s="576"/>
      <c r="K12" s="283"/>
      <c r="L12" s="284"/>
      <c r="M12" s="284"/>
      <c r="N12" s="290"/>
      <c r="O12" s="283"/>
      <c r="P12" s="284"/>
      <c r="Q12" s="284"/>
      <c r="R12" s="284"/>
      <c r="S12" s="29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IF($BE$3="実績",IF(DAY(DATE($AF$2,$AJ$2,29))=29,29,""),"")</f>
        <v/>
      </c>
      <c r="AZ12" s="37" t="str">
        <f>IF($BE$3="実績",IF(DAY(DATE($AF$2,$AJ$2,30))=30,30,""),"")</f>
        <v/>
      </c>
      <c r="BA12" s="38" t="str">
        <f>IF($BE$3="実績",IF(DAY(DATE($AF$2,$AJ$2,31))=31,31,""),"")</f>
        <v/>
      </c>
      <c r="BB12" s="489"/>
      <c r="BC12" s="358"/>
      <c r="BD12" s="356"/>
      <c r="BE12" s="358"/>
      <c r="BF12" s="348"/>
      <c r="BG12" s="284"/>
      <c r="BH12" s="284"/>
      <c r="BI12" s="284"/>
      <c r="BJ12" s="285"/>
    </row>
    <row r="13" spans="2:67" ht="20.25" hidden="1" customHeight="1" x14ac:dyDescent="0.55000000000000004">
      <c r="B13" s="485"/>
      <c r="C13" s="565"/>
      <c r="D13" s="567"/>
      <c r="E13" s="568"/>
      <c r="F13" s="569"/>
      <c r="G13" s="348"/>
      <c r="H13" s="290"/>
      <c r="I13" s="575"/>
      <c r="J13" s="576"/>
      <c r="K13" s="283"/>
      <c r="L13" s="284"/>
      <c r="M13" s="284"/>
      <c r="N13" s="290"/>
      <c r="O13" s="283"/>
      <c r="P13" s="284"/>
      <c r="Q13" s="284"/>
      <c r="R13" s="284"/>
      <c r="S13" s="29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489"/>
      <c r="BC13" s="358"/>
      <c r="BD13" s="356"/>
      <c r="BE13" s="358"/>
      <c r="BF13" s="348"/>
      <c r="BG13" s="284"/>
      <c r="BH13" s="284"/>
      <c r="BI13" s="284"/>
      <c r="BJ13" s="285"/>
    </row>
    <row r="14" spans="2:67" ht="20.25" customHeight="1" thickBot="1" x14ac:dyDescent="0.6">
      <c r="B14" s="486"/>
      <c r="C14" s="566"/>
      <c r="D14" s="570"/>
      <c r="E14" s="571"/>
      <c r="F14" s="572"/>
      <c r="G14" s="349"/>
      <c r="H14" s="291"/>
      <c r="I14" s="577"/>
      <c r="J14" s="578"/>
      <c r="K14" s="286"/>
      <c r="L14" s="287"/>
      <c r="M14" s="287"/>
      <c r="N14" s="291"/>
      <c r="O14" s="286"/>
      <c r="P14" s="287"/>
      <c r="Q14" s="287"/>
      <c r="R14" s="287"/>
      <c r="S14" s="29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490"/>
      <c r="BC14" s="361"/>
      <c r="BD14" s="359"/>
      <c r="BE14" s="361"/>
      <c r="BF14" s="349"/>
      <c r="BG14" s="287"/>
      <c r="BH14" s="287"/>
      <c r="BI14" s="287"/>
      <c r="BJ14" s="288"/>
    </row>
    <row r="15" spans="2:67" ht="20.25" customHeight="1" x14ac:dyDescent="0.55000000000000004">
      <c r="B15" s="552">
        <f>B13+1</f>
        <v>1</v>
      </c>
      <c r="C15" s="557"/>
      <c r="D15" s="558"/>
      <c r="E15" s="559"/>
      <c r="F15" s="560"/>
      <c r="G15" s="505"/>
      <c r="H15" s="507"/>
      <c r="I15" s="376"/>
      <c r="J15" s="508"/>
      <c r="K15" s="561"/>
      <c r="L15" s="506"/>
      <c r="M15" s="506"/>
      <c r="N15" s="507"/>
      <c r="O15" s="304"/>
      <c r="P15" s="305"/>
      <c r="Q15" s="305"/>
      <c r="R15" s="305"/>
      <c r="S15" s="306"/>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82"/>
      <c r="BC15" s="583"/>
      <c r="BD15" s="409"/>
      <c r="BE15" s="412"/>
      <c r="BF15" s="413"/>
      <c r="BG15" s="414"/>
      <c r="BH15" s="414"/>
      <c r="BI15" s="414"/>
      <c r="BJ15" s="415"/>
    </row>
    <row r="16" spans="2:67" ht="20.25" customHeight="1" x14ac:dyDescent="0.55000000000000004">
      <c r="B16" s="553"/>
      <c r="C16" s="554"/>
      <c r="D16" s="555"/>
      <c r="E16" s="340"/>
      <c r="F16" s="556"/>
      <c r="G16" s="460"/>
      <c r="H16" s="462"/>
      <c r="I16" s="379"/>
      <c r="J16" s="492"/>
      <c r="K16" s="562"/>
      <c r="L16" s="461"/>
      <c r="M16" s="461"/>
      <c r="N16" s="462"/>
      <c r="O16" s="315"/>
      <c r="P16" s="316"/>
      <c r="Q16" s="316"/>
      <c r="R16" s="316"/>
      <c r="S16" s="317"/>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15"/>
      <c r="BC16" s="428"/>
      <c r="BD16" s="425"/>
      <c r="BE16" s="428"/>
      <c r="BF16" s="416"/>
      <c r="BG16" s="417"/>
      <c r="BH16" s="417"/>
      <c r="BI16" s="417"/>
      <c r="BJ16" s="418"/>
    </row>
    <row r="17" spans="2:62" ht="20.25" customHeight="1" x14ac:dyDescent="0.55000000000000004">
      <c r="B17" s="552">
        <f>B15+1</f>
        <v>2</v>
      </c>
      <c r="C17" s="554"/>
      <c r="D17" s="555"/>
      <c r="E17" s="340"/>
      <c r="F17" s="556"/>
      <c r="G17" s="457"/>
      <c r="H17" s="459"/>
      <c r="I17" s="441"/>
      <c r="J17" s="491"/>
      <c r="K17" s="579"/>
      <c r="L17" s="458"/>
      <c r="M17" s="458"/>
      <c r="N17" s="459"/>
      <c r="O17" s="315"/>
      <c r="P17" s="316"/>
      <c r="Q17" s="316"/>
      <c r="R17" s="316"/>
      <c r="S17" s="317"/>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80"/>
      <c r="BC17" s="581"/>
      <c r="BD17" s="450"/>
      <c r="BE17" s="453"/>
      <c r="BF17" s="454"/>
      <c r="BG17" s="455"/>
      <c r="BH17" s="455"/>
      <c r="BI17" s="455"/>
      <c r="BJ17" s="456"/>
    </row>
    <row r="18" spans="2:62" ht="20.25" customHeight="1" x14ac:dyDescent="0.55000000000000004">
      <c r="B18" s="553"/>
      <c r="C18" s="554"/>
      <c r="D18" s="555"/>
      <c r="E18" s="340"/>
      <c r="F18" s="556"/>
      <c r="G18" s="460"/>
      <c r="H18" s="462"/>
      <c r="I18" s="379"/>
      <c r="J18" s="492"/>
      <c r="K18" s="562"/>
      <c r="L18" s="461"/>
      <c r="M18" s="461"/>
      <c r="N18" s="462"/>
      <c r="O18" s="315"/>
      <c r="P18" s="316"/>
      <c r="Q18" s="316"/>
      <c r="R18" s="316"/>
      <c r="S18" s="317"/>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15"/>
      <c r="BC18" s="428"/>
      <c r="BD18" s="425"/>
      <c r="BE18" s="428"/>
      <c r="BF18" s="416"/>
      <c r="BG18" s="417"/>
      <c r="BH18" s="417"/>
      <c r="BI18" s="417"/>
      <c r="BJ18" s="418"/>
    </row>
    <row r="19" spans="2:62" ht="20.25" customHeight="1" x14ac:dyDescent="0.55000000000000004">
      <c r="B19" s="552">
        <f>B17+1</f>
        <v>3</v>
      </c>
      <c r="C19" s="554"/>
      <c r="D19" s="555"/>
      <c r="E19" s="340"/>
      <c r="F19" s="556"/>
      <c r="G19" s="457"/>
      <c r="H19" s="459"/>
      <c r="I19" s="441"/>
      <c r="J19" s="491"/>
      <c r="K19" s="579"/>
      <c r="L19" s="458"/>
      <c r="M19" s="458"/>
      <c r="N19" s="459"/>
      <c r="O19" s="315"/>
      <c r="P19" s="316"/>
      <c r="Q19" s="316"/>
      <c r="R19" s="316"/>
      <c r="S19" s="317"/>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80"/>
      <c r="BC19" s="581"/>
      <c r="BD19" s="450"/>
      <c r="BE19" s="453"/>
      <c r="BF19" s="454"/>
      <c r="BG19" s="455"/>
      <c r="BH19" s="455"/>
      <c r="BI19" s="455"/>
      <c r="BJ19" s="456"/>
    </row>
    <row r="20" spans="2:62" ht="20.25" customHeight="1" x14ac:dyDescent="0.55000000000000004">
      <c r="B20" s="553"/>
      <c r="C20" s="554"/>
      <c r="D20" s="555"/>
      <c r="E20" s="340"/>
      <c r="F20" s="556"/>
      <c r="G20" s="460"/>
      <c r="H20" s="462"/>
      <c r="I20" s="379"/>
      <c r="J20" s="492"/>
      <c r="K20" s="562"/>
      <c r="L20" s="461"/>
      <c r="M20" s="461"/>
      <c r="N20" s="462"/>
      <c r="O20" s="315"/>
      <c r="P20" s="316"/>
      <c r="Q20" s="316"/>
      <c r="R20" s="316"/>
      <c r="S20" s="317"/>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15"/>
      <c r="BC20" s="428"/>
      <c r="BD20" s="425"/>
      <c r="BE20" s="428"/>
      <c r="BF20" s="416"/>
      <c r="BG20" s="417"/>
      <c r="BH20" s="417"/>
      <c r="BI20" s="417"/>
      <c r="BJ20" s="418"/>
    </row>
    <row r="21" spans="2:62" ht="20.25" customHeight="1" x14ac:dyDescent="0.55000000000000004">
      <c r="B21" s="552">
        <f>B19+1</f>
        <v>4</v>
      </c>
      <c r="C21" s="554"/>
      <c r="D21" s="555"/>
      <c r="E21" s="340"/>
      <c r="F21" s="556"/>
      <c r="G21" s="457"/>
      <c r="H21" s="459"/>
      <c r="I21" s="441"/>
      <c r="J21" s="491"/>
      <c r="K21" s="579"/>
      <c r="L21" s="458"/>
      <c r="M21" s="458"/>
      <c r="N21" s="459"/>
      <c r="O21" s="315"/>
      <c r="P21" s="316"/>
      <c r="Q21" s="316"/>
      <c r="R21" s="316"/>
      <c r="S21" s="317"/>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80"/>
      <c r="BC21" s="581"/>
      <c r="BD21" s="450"/>
      <c r="BE21" s="453"/>
      <c r="BF21" s="454"/>
      <c r="BG21" s="455"/>
      <c r="BH21" s="455"/>
      <c r="BI21" s="455"/>
      <c r="BJ21" s="456"/>
    </row>
    <row r="22" spans="2:62" ht="20.25" customHeight="1" x14ac:dyDescent="0.55000000000000004">
      <c r="B22" s="553"/>
      <c r="C22" s="554"/>
      <c r="D22" s="555"/>
      <c r="E22" s="340"/>
      <c r="F22" s="556"/>
      <c r="G22" s="460"/>
      <c r="H22" s="462"/>
      <c r="I22" s="379"/>
      <c r="J22" s="492"/>
      <c r="K22" s="562"/>
      <c r="L22" s="461"/>
      <c r="M22" s="461"/>
      <c r="N22" s="462"/>
      <c r="O22" s="315"/>
      <c r="P22" s="316"/>
      <c r="Q22" s="316"/>
      <c r="R22" s="316"/>
      <c r="S22" s="317"/>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15"/>
      <c r="BC22" s="428"/>
      <c r="BD22" s="425"/>
      <c r="BE22" s="428"/>
      <c r="BF22" s="416"/>
      <c r="BG22" s="417"/>
      <c r="BH22" s="417"/>
      <c r="BI22" s="417"/>
      <c r="BJ22" s="418"/>
    </row>
    <row r="23" spans="2:62" ht="20.25" customHeight="1" x14ac:dyDescent="0.55000000000000004">
      <c r="B23" s="552">
        <f>B21+1</f>
        <v>5</v>
      </c>
      <c r="C23" s="554"/>
      <c r="D23" s="555"/>
      <c r="E23" s="340"/>
      <c r="F23" s="556"/>
      <c r="G23" s="457"/>
      <c r="H23" s="459"/>
      <c r="I23" s="441"/>
      <c r="J23" s="491"/>
      <c r="K23" s="579"/>
      <c r="L23" s="458"/>
      <c r="M23" s="458"/>
      <c r="N23" s="459"/>
      <c r="O23" s="315"/>
      <c r="P23" s="316"/>
      <c r="Q23" s="316"/>
      <c r="R23" s="316"/>
      <c r="S23" s="317"/>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80"/>
      <c r="BC23" s="581"/>
      <c r="BD23" s="450"/>
      <c r="BE23" s="453"/>
      <c r="BF23" s="454"/>
      <c r="BG23" s="455"/>
      <c r="BH23" s="455"/>
      <c r="BI23" s="455"/>
      <c r="BJ23" s="456"/>
    </row>
    <row r="24" spans="2:62" ht="20.25" customHeight="1" x14ac:dyDescent="0.55000000000000004">
      <c r="B24" s="553"/>
      <c r="C24" s="554"/>
      <c r="D24" s="555"/>
      <c r="E24" s="340"/>
      <c r="F24" s="556"/>
      <c r="G24" s="460"/>
      <c r="H24" s="462"/>
      <c r="I24" s="379"/>
      <c r="J24" s="492"/>
      <c r="K24" s="562"/>
      <c r="L24" s="461"/>
      <c r="M24" s="461"/>
      <c r="N24" s="462"/>
      <c r="O24" s="315"/>
      <c r="P24" s="316"/>
      <c r="Q24" s="316"/>
      <c r="R24" s="316"/>
      <c r="S24" s="317"/>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15"/>
      <c r="BC24" s="428"/>
      <c r="BD24" s="425"/>
      <c r="BE24" s="428"/>
      <c r="BF24" s="416"/>
      <c r="BG24" s="417"/>
      <c r="BH24" s="417"/>
      <c r="BI24" s="417"/>
      <c r="BJ24" s="418"/>
    </row>
    <row r="25" spans="2:62" ht="20.25" customHeight="1" x14ac:dyDescent="0.55000000000000004">
      <c r="B25" s="552">
        <f>B23+1</f>
        <v>6</v>
      </c>
      <c r="C25" s="554"/>
      <c r="D25" s="555"/>
      <c r="E25" s="340"/>
      <c r="F25" s="556"/>
      <c r="G25" s="457"/>
      <c r="H25" s="459"/>
      <c r="I25" s="441"/>
      <c r="J25" s="491"/>
      <c r="K25" s="579"/>
      <c r="L25" s="458"/>
      <c r="M25" s="458"/>
      <c r="N25" s="459"/>
      <c r="O25" s="315"/>
      <c r="P25" s="316"/>
      <c r="Q25" s="316"/>
      <c r="R25" s="316"/>
      <c r="S25" s="317"/>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80"/>
      <c r="BC25" s="581"/>
      <c r="BD25" s="450"/>
      <c r="BE25" s="453"/>
      <c r="BF25" s="454"/>
      <c r="BG25" s="455"/>
      <c r="BH25" s="455"/>
      <c r="BI25" s="455"/>
      <c r="BJ25" s="456"/>
    </row>
    <row r="26" spans="2:62" ht="20.25" customHeight="1" x14ac:dyDescent="0.55000000000000004">
      <c r="B26" s="553"/>
      <c r="C26" s="554"/>
      <c r="D26" s="555"/>
      <c r="E26" s="340"/>
      <c r="F26" s="556"/>
      <c r="G26" s="460"/>
      <c r="H26" s="462"/>
      <c r="I26" s="379"/>
      <c r="J26" s="492"/>
      <c r="K26" s="562"/>
      <c r="L26" s="461"/>
      <c r="M26" s="461"/>
      <c r="N26" s="462"/>
      <c r="O26" s="315"/>
      <c r="P26" s="316"/>
      <c r="Q26" s="316"/>
      <c r="R26" s="316"/>
      <c r="S26" s="317"/>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15"/>
      <c r="BC26" s="428"/>
      <c r="BD26" s="425"/>
      <c r="BE26" s="428"/>
      <c r="BF26" s="416"/>
      <c r="BG26" s="417"/>
      <c r="BH26" s="417"/>
      <c r="BI26" s="417"/>
      <c r="BJ26" s="418"/>
    </row>
    <row r="27" spans="2:62" ht="20.25" customHeight="1" x14ac:dyDescent="0.55000000000000004">
      <c r="B27" s="552">
        <f>B25+1</f>
        <v>7</v>
      </c>
      <c r="C27" s="554"/>
      <c r="D27" s="555"/>
      <c r="E27" s="340"/>
      <c r="F27" s="556"/>
      <c r="G27" s="457"/>
      <c r="H27" s="459"/>
      <c r="I27" s="441"/>
      <c r="J27" s="491"/>
      <c r="K27" s="579"/>
      <c r="L27" s="458"/>
      <c r="M27" s="458"/>
      <c r="N27" s="459"/>
      <c r="O27" s="315"/>
      <c r="P27" s="316"/>
      <c r="Q27" s="316"/>
      <c r="R27" s="316"/>
      <c r="S27" s="317"/>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80"/>
      <c r="BC27" s="581"/>
      <c r="BD27" s="450"/>
      <c r="BE27" s="453"/>
      <c r="BF27" s="454"/>
      <c r="BG27" s="455"/>
      <c r="BH27" s="455"/>
      <c r="BI27" s="455"/>
      <c r="BJ27" s="456"/>
    </row>
    <row r="28" spans="2:62" ht="20.25" customHeight="1" x14ac:dyDescent="0.55000000000000004">
      <c r="B28" s="553"/>
      <c r="C28" s="554"/>
      <c r="D28" s="555"/>
      <c r="E28" s="340"/>
      <c r="F28" s="556"/>
      <c r="G28" s="460"/>
      <c r="H28" s="462"/>
      <c r="I28" s="379"/>
      <c r="J28" s="492"/>
      <c r="K28" s="562"/>
      <c r="L28" s="461"/>
      <c r="M28" s="461"/>
      <c r="N28" s="462"/>
      <c r="O28" s="315"/>
      <c r="P28" s="316"/>
      <c r="Q28" s="316"/>
      <c r="R28" s="316"/>
      <c r="S28" s="317"/>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15"/>
      <c r="BC28" s="428"/>
      <c r="BD28" s="425"/>
      <c r="BE28" s="428"/>
      <c r="BF28" s="416"/>
      <c r="BG28" s="417"/>
      <c r="BH28" s="417"/>
      <c r="BI28" s="417"/>
      <c r="BJ28" s="418"/>
    </row>
    <row r="29" spans="2:62" ht="20.25" customHeight="1" x14ac:dyDescent="0.55000000000000004">
      <c r="B29" s="552">
        <f>B27+1</f>
        <v>8</v>
      </c>
      <c r="C29" s="554"/>
      <c r="D29" s="555"/>
      <c r="E29" s="340"/>
      <c r="F29" s="556"/>
      <c r="G29" s="457"/>
      <c r="H29" s="459"/>
      <c r="I29" s="441"/>
      <c r="J29" s="491"/>
      <c r="K29" s="579"/>
      <c r="L29" s="458"/>
      <c r="M29" s="458"/>
      <c r="N29" s="459"/>
      <c r="O29" s="315"/>
      <c r="P29" s="316"/>
      <c r="Q29" s="316"/>
      <c r="R29" s="316"/>
      <c r="S29" s="317"/>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80"/>
      <c r="BC29" s="581"/>
      <c r="BD29" s="450"/>
      <c r="BE29" s="453"/>
      <c r="BF29" s="454"/>
      <c r="BG29" s="455"/>
      <c r="BH29" s="455"/>
      <c r="BI29" s="455"/>
      <c r="BJ29" s="456"/>
    </row>
    <row r="30" spans="2:62" ht="20.25" customHeight="1" x14ac:dyDescent="0.55000000000000004">
      <c r="B30" s="553"/>
      <c r="C30" s="554"/>
      <c r="D30" s="555"/>
      <c r="E30" s="340"/>
      <c r="F30" s="556"/>
      <c r="G30" s="460"/>
      <c r="H30" s="462"/>
      <c r="I30" s="379"/>
      <c r="J30" s="492"/>
      <c r="K30" s="562"/>
      <c r="L30" s="461"/>
      <c r="M30" s="461"/>
      <c r="N30" s="462"/>
      <c r="O30" s="315"/>
      <c r="P30" s="316"/>
      <c r="Q30" s="316"/>
      <c r="R30" s="316"/>
      <c r="S30" s="317"/>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15"/>
      <c r="BC30" s="428"/>
      <c r="BD30" s="425"/>
      <c r="BE30" s="428"/>
      <c r="BF30" s="416"/>
      <c r="BG30" s="417"/>
      <c r="BH30" s="417"/>
      <c r="BI30" s="417"/>
      <c r="BJ30" s="418"/>
    </row>
    <row r="31" spans="2:62" ht="20.25" customHeight="1" x14ac:dyDescent="0.55000000000000004">
      <c r="B31" s="552">
        <f>B29+1</f>
        <v>9</v>
      </c>
      <c r="C31" s="554"/>
      <c r="D31" s="555"/>
      <c r="E31" s="340"/>
      <c r="F31" s="556"/>
      <c r="G31" s="457"/>
      <c r="H31" s="459"/>
      <c r="I31" s="441"/>
      <c r="J31" s="491"/>
      <c r="K31" s="579"/>
      <c r="L31" s="458"/>
      <c r="M31" s="458"/>
      <c r="N31" s="459"/>
      <c r="O31" s="315"/>
      <c r="P31" s="316"/>
      <c r="Q31" s="316"/>
      <c r="R31" s="316"/>
      <c r="S31" s="317"/>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80"/>
      <c r="BC31" s="581"/>
      <c r="BD31" s="450"/>
      <c r="BE31" s="453"/>
      <c r="BF31" s="454"/>
      <c r="BG31" s="455"/>
      <c r="BH31" s="455"/>
      <c r="BI31" s="455"/>
      <c r="BJ31" s="456"/>
    </row>
    <row r="32" spans="2:62" ht="20.25" customHeight="1" x14ac:dyDescent="0.55000000000000004">
      <c r="B32" s="553"/>
      <c r="C32" s="554"/>
      <c r="D32" s="555"/>
      <c r="E32" s="340"/>
      <c r="F32" s="556"/>
      <c r="G32" s="460"/>
      <c r="H32" s="462"/>
      <c r="I32" s="379"/>
      <c r="J32" s="492"/>
      <c r="K32" s="562"/>
      <c r="L32" s="461"/>
      <c r="M32" s="461"/>
      <c r="N32" s="462"/>
      <c r="O32" s="315"/>
      <c r="P32" s="316"/>
      <c r="Q32" s="316"/>
      <c r="R32" s="316"/>
      <c r="S32" s="317"/>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15"/>
      <c r="BC32" s="428"/>
      <c r="BD32" s="425"/>
      <c r="BE32" s="428"/>
      <c r="BF32" s="416"/>
      <c r="BG32" s="417"/>
      <c r="BH32" s="417"/>
      <c r="BI32" s="417"/>
      <c r="BJ32" s="418"/>
    </row>
    <row r="33" spans="2:62" ht="20.25" customHeight="1" x14ac:dyDescent="0.55000000000000004">
      <c r="B33" s="552">
        <f>B31+1</f>
        <v>10</v>
      </c>
      <c r="C33" s="554"/>
      <c r="D33" s="555"/>
      <c r="E33" s="340"/>
      <c r="F33" s="556"/>
      <c r="G33" s="457"/>
      <c r="H33" s="459"/>
      <c r="I33" s="441"/>
      <c r="J33" s="491"/>
      <c r="K33" s="579"/>
      <c r="L33" s="458"/>
      <c r="M33" s="458"/>
      <c r="N33" s="459"/>
      <c r="O33" s="315"/>
      <c r="P33" s="316"/>
      <c r="Q33" s="316"/>
      <c r="R33" s="316"/>
      <c r="S33" s="317"/>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80"/>
      <c r="BC33" s="581"/>
      <c r="BD33" s="450"/>
      <c r="BE33" s="453"/>
      <c r="BF33" s="454"/>
      <c r="BG33" s="455"/>
      <c r="BH33" s="455"/>
      <c r="BI33" s="455"/>
      <c r="BJ33" s="456"/>
    </row>
    <row r="34" spans="2:62" ht="20.25" customHeight="1" x14ac:dyDescent="0.55000000000000004">
      <c r="B34" s="553"/>
      <c r="C34" s="554"/>
      <c r="D34" s="555"/>
      <c r="E34" s="340"/>
      <c r="F34" s="556"/>
      <c r="G34" s="460"/>
      <c r="H34" s="462"/>
      <c r="I34" s="379"/>
      <c r="J34" s="492"/>
      <c r="K34" s="562"/>
      <c r="L34" s="461"/>
      <c r="M34" s="461"/>
      <c r="N34" s="462"/>
      <c r="O34" s="315"/>
      <c r="P34" s="316"/>
      <c r="Q34" s="316"/>
      <c r="R34" s="316"/>
      <c r="S34" s="317"/>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15"/>
      <c r="BC34" s="428"/>
      <c r="BD34" s="425"/>
      <c r="BE34" s="428"/>
      <c r="BF34" s="416"/>
      <c r="BG34" s="417"/>
      <c r="BH34" s="417"/>
      <c r="BI34" s="417"/>
      <c r="BJ34" s="418"/>
    </row>
    <row r="35" spans="2:62" ht="20.25" customHeight="1" x14ac:dyDescent="0.55000000000000004">
      <c r="B35" s="552">
        <f>B33+1</f>
        <v>11</v>
      </c>
      <c r="C35" s="554"/>
      <c r="D35" s="555"/>
      <c r="E35" s="340"/>
      <c r="F35" s="556"/>
      <c r="G35" s="457"/>
      <c r="H35" s="459"/>
      <c r="I35" s="441"/>
      <c r="J35" s="491"/>
      <c r="K35" s="579"/>
      <c r="L35" s="458"/>
      <c r="M35" s="458"/>
      <c r="N35" s="459"/>
      <c r="O35" s="315"/>
      <c r="P35" s="316"/>
      <c r="Q35" s="316"/>
      <c r="R35" s="316"/>
      <c r="S35" s="317"/>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80"/>
      <c r="BC35" s="581"/>
      <c r="BD35" s="450"/>
      <c r="BE35" s="453"/>
      <c r="BF35" s="454"/>
      <c r="BG35" s="455"/>
      <c r="BH35" s="455"/>
      <c r="BI35" s="455"/>
      <c r="BJ35" s="456"/>
    </row>
    <row r="36" spans="2:62" ht="20.25" customHeight="1" x14ac:dyDescent="0.55000000000000004">
      <c r="B36" s="553"/>
      <c r="C36" s="554"/>
      <c r="D36" s="555"/>
      <c r="E36" s="340"/>
      <c r="F36" s="556"/>
      <c r="G36" s="460"/>
      <c r="H36" s="462"/>
      <c r="I36" s="379"/>
      <c r="J36" s="492"/>
      <c r="K36" s="562"/>
      <c r="L36" s="461"/>
      <c r="M36" s="461"/>
      <c r="N36" s="462"/>
      <c r="O36" s="315"/>
      <c r="P36" s="316"/>
      <c r="Q36" s="316"/>
      <c r="R36" s="316"/>
      <c r="S36" s="317"/>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15"/>
      <c r="BC36" s="428"/>
      <c r="BD36" s="425"/>
      <c r="BE36" s="428"/>
      <c r="BF36" s="416"/>
      <c r="BG36" s="417"/>
      <c r="BH36" s="417"/>
      <c r="BI36" s="417"/>
      <c r="BJ36" s="418"/>
    </row>
    <row r="37" spans="2:62" ht="20.25" customHeight="1" x14ac:dyDescent="0.55000000000000004">
      <c r="B37" s="552">
        <f>B35+1</f>
        <v>12</v>
      </c>
      <c r="C37" s="554"/>
      <c r="D37" s="555"/>
      <c r="E37" s="340"/>
      <c r="F37" s="556"/>
      <c r="G37" s="457"/>
      <c r="H37" s="459"/>
      <c r="I37" s="441"/>
      <c r="J37" s="491"/>
      <c r="K37" s="579"/>
      <c r="L37" s="458"/>
      <c r="M37" s="458"/>
      <c r="N37" s="459"/>
      <c r="O37" s="315"/>
      <c r="P37" s="316"/>
      <c r="Q37" s="316"/>
      <c r="R37" s="316"/>
      <c r="S37" s="317"/>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80"/>
      <c r="BC37" s="581"/>
      <c r="BD37" s="450"/>
      <c r="BE37" s="453"/>
      <c r="BF37" s="454"/>
      <c r="BG37" s="455"/>
      <c r="BH37" s="455"/>
      <c r="BI37" s="455"/>
      <c r="BJ37" s="456"/>
    </row>
    <row r="38" spans="2:62" ht="20.25" customHeight="1" x14ac:dyDescent="0.55000000000000004">
      <c r="B38" s="553"/>
      <c r="C38" s="554"/>
      <c r="D38" s="555"/>
      <c r="E38" s="340"/>
      <c r="F38" s="556"/>
      <c r="G38" s="460"/>
      <c r="H38" s="462"/>
      <c r="I38" s="379"/>
      <c r="J38" s="492"/>
      <c r="K38" s="562"/>
      <c r="L38" s="461"/>
      <c r="M38" s="461"/>
      <c r="N38" s="462"/>
      <c r="O38" s="315"/>
      <c r="P38" s="316"/>
      <c r="Q38" s="316"/>
      <c r="R38" s="316"/>
      <c r="S38" s="317"/>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15"/>
      <c r="BC38" s="428"/>
      <c r="BD38" s="425"/>
      <c r="BE38" s="428"/>
      <c r="BF38" s="416"/>
      <c r="BG38" s="417"/>
      <c r="BH38" s="417"/>
      <c r="BI38" s="417"/>
      <c r="BJ38" s="418"/>
    </row>
    <row r="39" spans="2:62" ht="20.25" customHeight="1" x14ac:dyDescent="0.55000000000000004">
      <c r="B39" s="552">
        <f>B37+1</f>
        <v>13</v>
      </c>
      <c r="C39" s="554"/>
      <c r="D39" s="555"/>
      <c r="E39" s="340"/>
      <c r="F39" s="556"/>
      <c r="G39" s="457"/>
      <c r="H39" s="459"/>
      <c r="I39" s="441"/>
      <c r="J39" s="491"/>
      <c r="K39" s="579"/>
      <c r="L39" s="458"/>
      <c r="M39" s="458"/>
      <c r="N39" s="459"/>
      <c r="O39" s="315"/>
      <c r="P39" s="316"/>
      <c r="Q39" s="316"/>
      <c r="R39" s="316"/>
      <c r="S39" s="317"/>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80"/>
      <c r="BC39" s="581"/>
      <c r="BD39" s="450"/>
      <c r="BE39" s="453"/>
      <c r="BF39" s="454"/>
      <c r="BG39" s="455"/>
      <c r="BH39" s="455"/>
      <c r="BI39" s="455"/>
      <c r="BJ39" s="456"/>
    </row>
    <row r="40" spans="2:62" ht="20.25" customHeight="1" x14ac:dyDescent="0.55000000000000004">
      <c r="B40" s="553"/>
      <c r="C40" s="554"/>
      <c r="D40" s="555"/>
      <c r="E40" s="340"/>
      <c r="F40" s="556"/>
      <c r="G40" s="460"/>
      <c r="H40" s="462"/>
      <c r="I40" s="379"/>
      <c r="J40" s="492"/>
      <c r="K40" s="562"/>
      <c r="L40" s="461"/>
      <c r="M40" s="461"/>
      <c r="N40" s="462"/>
      <c r="O40" s="315"/>
      <c r="P40" s="316"/>
      <c r="Q40" s="316"/>
      <c r="R40" s="316"/>
      <c r="S40" s="317"/>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15"/>
      <c r="BC40" s="428"/>
      <c r="BD40" s="425"/>
      <c r="BE40" s="428"/>
      <c r="BF40" s="416"/>
      <c r="BG40" s="417"/>
      <c r="BH40" s="417"/>
      <c r="BI40" s="417"/>
      <c r="BJ40" s="418"/>
    </row>
    <row r="41" spans="2:62" ht="20.25" customHeight="1" x14ac:dyDescent="0.55000000000000004">
      <c r="B41" s="552">
        <f>B39+1</f>
        <v>14</v>
      </c>
      <c r="C41" s="554"/>
      <c r="D41" s="555"/>
      <c r="E41" s="340"/>
      <c r="F41" s="556"/>
      <c r="G41" s="457"/>
      <c r="H41" s="459"/>
      <c r="I41" s="441"/>
      <c r="J41" s="491"/>
      <c r="K41" s="579"/>
      <c r="L41" s="458"/>
      <c r="M41" s="458"/>
      <c r="N41" s="459"/>
      <c r="O41" s="315"/>
      <c r="P41" s="316"/>
      <c r="Q41" s="316"/>
      <c r="R41" s="316"/>
      <c r="S41" s="317"/>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80"/>
      <c r="BC41" s="581"/>
      <c r="BD41" s="450"/>
      <c r="BE41" s="453"/>
      <c r="BF41" s="454"/>
      <c r="BG41" s="455"/>
      <c r="BH41" s="455"/>
      <c r="BI41" s="455"/>
      <c r="BJ41" s="456"/>
    </row>
    <row r="42" spans="2:62" ht="20.25" customHeight="1" x14ac:dyDescent="0.55000000000000004">
      <c r="B42" s="553"/>
      <c r="C42" s="554"/>
      <c r="D42" s="555"/>
      <c r="E42" s="340"/>
      <c r="F42" s="556"/>
      <c r="G42" s="460"/>
      <c r="H42" s="462"/>
      <c r="I42" s="379"/>
      <c r="J42" s="492"/>
      <c r="K42" s="562"/>
      <c r="L42" s="461"/>
      <c r="M42" s="461"/>
      <c r="N42" s="462"/>
      <c r="O42" s="315"/>
      <c r="P42" s="316"/>
      <c r="Q42" s="316"/>
      <c r="R42" s="316"/>
      <c r="S42" s="317"/>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15"/>
      <c r="BC42" s="428"/>
      <c r="BD42" s="425"/>
      <c r="BE42" s="428"/>
      <c r="BF42" s="416"/>
      <c r="BG42" s="417"/>
      <c r="BH42" s="417"/>
      <c r="BI42" s="417"/>
      <c r="BJ42" s="418"/>
    </row>
    <row r="43" spans="2:62" ht="20.25" customHeight="1" x14ac:dyDescent="0.55000000000000004">
      <c r="B43" s="552">
        <f>B41+1</f>
        <v>15</v>
      </c>
      <c r="C43" s="554"/>
      <c r="D43" s="555"/>
      <c r="E43" s="340"/>
      <c r="F43" s="556"/>
      <c r="G43" s="457"/>
      <c r="H43" s="459"/>
      <c r="I43" s="441"/>
      <c r="J43" s="491"/>
      <c r="K43" s="579"/>
      <c r="L43" s="458"/>
      <c r="M43" s="458"/>
      <c r="N43" s="459"/>
      <c r="O43" s="315"/>
      <c r="P43" s="316"/>
      <c r="Q43" s="316"/>
      <c r="R43" s="316"/>
      <c r="S43" s="317"/>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80"/>
      <c r="BC43" s="581"/>
      <c r="BD43" s="450"/>
      <c r="BE43" s="453"/>
      <c r="BF43" s="454"/>
      <c r="BG43" s="455"/>
      <c r="BH43" s="455"/>
      <c r="BI43" s="455"/>
      <c r="BJ43" s="456"/>
    </row>
    <row r="44" spans="2:62" ht="20.25" customHeight="1" x14ac:dyDescent="0.55000000000000004">
      <c r="B44" s="553"/>
      <c r="C44" s="554"/>
      <c r="D44" s="555"/>
      <c r="E44" s="340"/>
      <c r="F44" s="556"/>
      <c r="G44" s="460"/>
      <c r="H44" s="462"/>
      <c r="I44" s="379"/>
      <c r="J44" s="492"/>
      <c r="K44" s="562"/>
      <c r="L44" s="461"/>
      <c r="M44" s="461"/>
      <c r="N44" s="462"/>
      <c r="O44" s="315"/>
      <c r="P44" s="316"/>
      <c r="Q44" s="316"/>
      <c r="R44" s="316"/>
      <c r="S44" s="317"/>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15"/>
      <c r="BC44" s="428"/>
      <c r="BD44" s="425"/>
      <c r="BE44" s="428"/>
      <c r="BF44" s="416"/>
      <c r="BG44" s="417"/>
      <c r="BH44" s="417"/>
      <c r="BI44" s="417"/>
      <c r="BJ44" s="418"/>
    </row>
    <row r="45" spans="2:62" ht="20.25" customHeight="1" x14ac:dyDescent="0.55000000000000004">
      <c r="B45" s="552">
        <f>B43+1</f>
        <v>16</v>
      </c>
      <c r="C45" s="554"/>
      <c r="D45" s="555"/>
      <c r="E45" s="340"/>
      <c r="F45" s="556"/>
      <c r="G45" s="457"/>
      <c r="H45" s="459"/>
      <c r="I45" s="441"/>
      <c r="J45" s="491"/>
      <c r="K45" s="579"/>
      <c r="L45" s="458"/>
      <c r="M45" s="458"/>
      <c r="N45" s="459"/>
      <c r="O45" s="315"/>
      <c r="P45" s="316"/>
      <c r="Q45" s="316"/>
      <c r="R45" s="316"/>
      <c r="S45" s="317"/>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80"/>
      <c r="BC45" s="581"/>
      <c r="BD45" s="450"/>
      <c r="BE45" s="453"/>
      <c r="BF45" s="454"/>
      <c r="BG45" s="455"/>
      <c r="BH45" s="455"/>
      <c r="BI45" s="455"/>
      <c r="BJ45" s="456"/>
    </row>
    <row r="46" spans="2:62" ht="20.25" customHeight="1" x14ac:dyDescent="0.55000000000000004">
      <c r="B46" s="553"/>
      <c r="C46" s="554"/>
      <c r="D46" s="555"/>
      <c r="E46" s="340"/>
      <c r="F46" s="556"/>
      <c r="G46" s="460"/>
      <c r="H46" s="462"/>
      <c r="I46" s="379"/>
      <c r="J46" s="492"/>
      <c r="K46" s="562"/>
      <c r="L46" s="461"/>
      <c r="M46" s="461"/>
      <c r="N46" s="462"/>
      <c r="O46" s="315"/>
      <c r="P46" s="316"/>
      <c r="Q46" s="316"/>
      <c r="R46" s="316"/>
      <c r="S46" s="317"/>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15"/>
      <c r="BC46" s="428"/>
      <c r="BD46" s="425"/>
      <c r="BE46" s="428"/>
      <c r="BF46" s="416"/>
      <c r="BG46" s="417"/>
      <c r="BH46" s="417"/>
      <c r="BI46" s="417"/>
      <c r="BJ46" s="418"/>
    </row>
    <row r="47" spans="2:62" ht="20.25" customHeight="1" x14ac:dyDescent="0.55000000000000004">
      <c r="B47" s="552">
        <f>B45+1</f>
        <v>17</v>
      </c>
      <c r="C47" s="554"/>
      <c r="D47" s="555"/>
      <c r="E47" s="340"/>
      <c r="F47" s="556"/>
      <c r="G47" s="457"/>
      <c r="H47" s="459"/>
      <c r="I47" s="441"/>
      <c r="J47" s="491"/>
      <c r="K47" s="579"/>
      <c r="L47" s="458"/>
      <c r="M47" s="458"/>
      <c r="N47" s="459"/>
      <c r="O47" s="315"/>
      <c r="P47" s="316"/>
      <c r="Q47" s="316"/>
      <c r="R47" s="316"/>
      <c r="S47" s="317"/>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80"/>
      <c r="BC47" s="581"/>
      <c r="BD47" s="450"/>
      <c r="BE47" s="453"/>
      <c r="BF47" s="454"/>
      <c r="BG47" s="455"/>
      <c r="BH47" s="455"/>
      <c r="BI47" s="455"/>
      <c r="BJ47" s="456"/>
    </row>
    <row r="48" spans="2:62" ht="20.25" customHeight="1" x14ac:dyDescent="0.55000000000000004">
      <c r="B48" s="553"/>
      <c r="C48" s="554"/>
      <c r="D48" s="555"/>
      <c r="E48" s="340"/>
      <c r="F48" s="556"/>
      <c r="G48" s="460"/>
      <c r="H48" s="462"/>
      <c r="I48" s="379"/>
      <c r="J48" s="492"/>
      <c r="K48" s="562"/>
      <c r="L48" s="461"/>
      <c r="M48" s="461"/>
      <c r="N48" s="462"/>
      <c r="O48" s="315"/>
      <c r="P48" s="316"/>
      <c r="Q48" s="316"/>
      <c r="R48" s="316"/>
      <c r="S48" s="317"/>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15"/>
      <c r="BC48" s="428"/>
      <c r="BD48" s="425"/>
      <c r="BE48" s="428"/>
      <c r="BF48" s="416"/>
      <c r="BG48" s="417"/>
      <c r="BH48" s="417"/>
      <c r="BI48" s="417"/>
      <c r="BJ48" s="418"/>
    </row>
    <row r="49" spans="2:62" ht="20.25" customHeight="1" x14ac:dyDescent="0.55000000000000004">
      <c r="B49" s="552">
        <f>B47+1</f>
        <v>18</v>
      </c>
      <c r="C49" s="554"/>
      <c r="D49" s="555"/>
      <c r="E49" s="340"/>
      <c r="F49" s="556"/>
      <c r="G49" s="457"/>
      <c r="H49" s="459"/>
      <c r="I49" s="441"/>
      <c r="J49" s="491"/>
      <c r="K49" s="579"/>
      <c r="L49" s="458"/>
      <c r="M49" s="458"/>
      <c r="N49" s="459"/>
      <c r="O49" s="315"/>
      <c r="P49" s="316"/>
      <c r="Q49" s="316"/>
      <c r="R49" s="316"/>
      <c r="S49" s="317"/>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80"/>
      <c r="BC49" s="581"/>
      <c r="BD49" s="450"/>
      <c r="BE49" s="453"/>
      <c r="BF49" s="454"/>
      <c r="BG49" s="455"/>
      <c r="BH49" s="455"/>
      <c r="BI49" s="455"/>
      <c r="BJ49" s="456"/>
    </row>
    <row r="50" spans="2:62" ht="20.25" customHeight="1" x14ac:dyDescent="0.55000000000000004">
      <c r="B50" s="553"/>
      <c r="C50" s="554"/>
      <c r="D50" s="555"/>
      <c r="E50" s="340"/>
      <c r="F50" s="556"/>
      <c r="G50" s="460"/>
      <c r="H50" s="462"/>
      <c r="I50" s="379"/>
      <c r="J50" s="492"/>
      <c r="K50" s="562"/>
      <c r="L50" s="461"/>
      <c r="M50" s="461"/>
      <c r="N50" s="462"/>
      <c r="O50" s="315"/>
      <c r="P50" s="316"/>
      <c r="Q50" s="316"/>
      <c r="R50" s="316"/>
      <c r="S50" s="317"/>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15"/>
      <c r="BC50" s="428"/>
      <c r="BD50" s="425"/>
      <c r="BE50" s="428"/>
      <c r="BF50" s="416"/>
      <c r="BG50" s="417"/>
      <c r="BH50" s="417"/>
      <c r="BI50" s="417"/>
      <c r="BJ50" s="418"/>
    </row>
    <row r="51" spans="2:62" ht="20.25" customHeight="1" x14ac:dyDescent="0.55000000000000004">
      <c r="B51" s="552">
        <f>B49+1</f>
        <v>19</v>
      </c>
      <c r="C51" s="554"/>
      <c r="D51" s="555"/>
      <c r="E51" s="340"/>
      <c r="F51" s="556"/>
      <c r="G51" s="457"/>
      <c r="H51" s="459"/>
      <c r="I51" s="441"/>
      <c r="J51" s="491"/>
      <c r="K51" s="579"/>
      <c r="L51" s="458"/>
      <c r="M51" s="458"/>
      <c r="N51" s="459"/>
      <c r="O51" s="315"/>
      <c r="P51" s="316"/>
      <c r="Q51" s="316"/>
      <c r="R51" s="316"/>
      <c r="S51" s="317"/>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80"/>
      <c r="BC51" s="581"/>
      <c r="BD51" s="450"/>
      <c r="BE51" s="453"/>
      <c r="BF51" s="454"/>
      <c r="BG51" s="455"/>
      <c r="BH51" s="455"/>
      <c r="BI51" s="455"/>
      <c r="BJ51" s="456"/>
    </row>
    <row r="52" spans="2:62" ht="20.25" customHeight="1" x14ac:dyDescent="0.55000000000000004">
      <c r="B52" s="553"/>
      <c r="C52" s="554"/>
      <c r="D52" s="555"/>
      <c r="E52" s="340"/>
      <c r="F52" s="556"/>
      <c r="G52" s="460"/>
      <c r="H52" s="462"/>
      <c r="I52" s="379"/>
      <c r="J52" s="492"/>
      <c r="K52" s="562"/>
      <c r="L52" s="461"/>
      <c r="M52" s="461"/>
      <c r="N52" s="462"/>
      <c r="O52" s="315"/>
      <c r="P52" s="316"/>
      <c r="Q52" s="316"/>
      <c r="R52" s="316"/>
      <c r="S52" s="317"/>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15"/>
      <c r="BC52" s="428"/>
      <c r="BD52" s="425"/>
      <c r="BE52" s="428"/>
      <c r="BF52" s="416"/>
      <c r="BG52" s="417"/>
      <c r="BH52" s="417"/>
      <c r="BI52" s="417"/>
      <c r="BJ52" s="418"/>
    </row>
    <row r="53" spans="2:62" ht="20.25" customHeight="1" x14ac:dyDescent="0.55000000000000004">
      <c r="B53" s="552">
        <f>B51+1</f>
        <v>20</v>
      </c>
      <c r="C53" s="554"/>
      <c r="D53" s="555"/>
      <c r="E53" s="340"/>
      <c r="F53" s="556"/>
      <c r="G53" s="457"/>
      <c r="H53" s="459"/>
      <c r="I53" s="441"/>
      <c r="J53" s="491"/>
      <c r="K53" s="579"/>
      <c r="L53" s="458"/>
      <c r="M53" s="458"/>
      <c r="N53" s="459"/>
      <c r="O53" s="315"/>
      <c r="P53" s="316"/>
      <c r="Q53" s="316"/>
      <c r="R53" s="316"/>
      <c r="S53" s="317"/>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80"/>
      <c r="BC53" s="581"/>
      <c r="BD53" s="450"/>
      <c r="BE53" s="453"/>
      <c r="BF53" s="454"/>
      <c r="BG53" s="455"/>
      <c r="BH53" s="455"/>
      <c r="BI53" s="455"/>
      <c r="BJ53" s="456"/>
    </row>
    <row r="54" spans="2:62" ht="20.25" customHeight="1" x14ac:dyDescent="0.55000000000000004">
      <c r="B54" s="553"/>
      <c r="C54" s="554"/>
      <c r="D54" s="555"/>
      <c r="E54" s="340"/>
      <c r="F54" s="556"/>
      <c r="G54" s="460"/>
      <c r="H54" s="462"/>
      <c r="I54" s="379"/>
      <c r="J54" s="492"/>
      <c r="K54" s="562"/>
      <c r="L54" s="461"/>
      <c r="M54" s="461"/>
      <c r="N54" s="462"/>
      <c r="O54" s="315"/>
      <c r="P54" s="316"/>
      <c r="Q54" s="316"/>
      <c r="R54" s="316"/>
      <c r="S54" s="317"/>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15"/>
      <c r="BC54" s="428"/>
      <c r="BD54" s="425"/>
      <c r="BE54" s="428"/>
      <c r="BF54" s="416"/>
      <c r="BG54" s="417"/>
      <c r="BH54" s="417"/>
      <c r="BI54" s="417"/>
      <c r="BJ54" s="418"/>
    </row>
    <row r="55" spans="2:62" ht="20.25" customHeight="1" x14ac:dyDescent="0.55000000000000004">
      <c r="B55" s="552">
        <f>B53+1</f>
        <v>21</v>
      </c>
      <c r="C55" s="554"/>
      <c r="D55" s="555"/>
      <c r="E55" s="340"/>
      <c r="F55" s="556"/>
      <c r="G55" s="457"/>
      <c r="H55" s="459"/>
      <c r="I55" s="441"/>
      <c r="J55" s="491"/>
      <c r="K55" s="579"/>
      <c r="L55" s="458"/>
      <c r="M55" s="458"/>
      <c r="N55" s="459"/>
      <c r="O55" s="315"/>
      <c r="P55" s="316"/>
      <c r="Q55" s="316"/>
      <c r="R55" s="316"/>
      <c r="S55" s="317"/>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80"/>
      <c r="BC55" s="581"/>
      <c r="BD55" s="450"/>
      <c r="BE55" s="453"/>
      <c r="BF55" s="454"/>
      <c r="BG55" s="455"/>
      <c r="BH55" s="455"/>
      <c r="BI55" s="455"/>
      <c r="BJ55" s="456"/>
    </row>
    <row r="56" spans="2:62" ht="20.25" customHeight="1" x14ac:dyDescent="0.55000000000000004">
      <c r="B56" s="553"/>
      <c r="C56" s="554"/>
      <c r="D56" s="555"/>
      <c r="E56" s="340"/>
      <c r="F56" s="556"/>
      <c r="G56" s="460"/>
      <c r="H56" s="462"/>
      <c r="I56" s="379"/>
      <c r="J56" s="492"/>
      <c r="K56" s="562"/>
      <c r="L56" s="461"/>
      <c r="M56" s="461"/>
      <c r="N56" s="462"/>
      <c r="O56" s="315"/>
      <c r="P56" s="316"/>
      <c r="Q56" s="316"/>
      <c r="R56" s="316"/>
      <c r="S56" s="317"/>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15"/>
      <c r="BC56" s="428"/>
      <c r="BD56" s="425"/>
      <c r="BE56" s="428"/>
      <c r="BF56" s="416"/>
      <c r="BG56" s="417"/>
      <c r="BH56" s="417"/>
      <c r="BI56" s="417"/>
      <c r="BJ56" s="418"/>
    </row>
    <row r="57" spans="2:62" ht="20.25" customHeight="1" x14ac:dyDescent="0.55000000000000004">
      <c r="B57" s="552">
        <f>B55+1</f>
        <v>22</v>
      </c>
      <c r="C57" s="554"/>
      <c r="D57" s="555"/>
      <c r="E57" s="340"/>
      <c r="F57" s="556"/>
      <c r="G57" s="457"/>
      <c r="H57" s="459"/>
      <c r="I57" s="441"/>
      <c r="J57" s="491"/>
      <c r="K57" s="579"/>
      <c r="L57" s="458"/>
      <c r="M57" s="458"/>
      <c r="N57" s="459"/>
      <c r="O57" s="315"/>
      <c r="P57" s="316"/>
      <c r="Q57" s="316"/>
      <c r="R57" s="316"/>
      <c r="S57" s="317"/>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80"/>
      <c r="BC57" s="581"/>
      <c r="BD57" s="450"/>
      <c r="BE57" s="453"/>
      <c r="BF57" s="454"/>
      <c r="BG57" s="455"/>
      <c r="BH57" s="455"/>
      <c r="BI57" s="455"/>
      <c r="BJ57" s="456"/>
    </row>
    <row r="58" spans="2:62" ht="20.25" customHeight="1" x14ac:dyDescent="0.55000000000000004">
      <c r="B58" s="553"/>
      <c r="C58" s="554"/>
      <c r="D58" s="555"/>
      <c r="E58" s="340"/>
      <c r="F58" s="556"/>
      <c r="G58" s="460"/>
      <c r="H58" s="462"/>
      <c r="I58" s="379"/>
      <c r="J58" s="492"/>
      <c r="K58" s="562"/>
      <c r="L58" s="461"/>
      <c r="M58" s="461"/>
      <c r="N58" s="462"/>
      <c r="O58" s="315"/>
      <c r="P58" s="316"/>
      <c r="Q58" s="316"/>
      <c r="R58" s="316"/>
      <c r="S58" s="317"/>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15"/>
      <c r="BC58" s="428"/>
      <c r="BD58" s="425"/>
      <c r="BE58" s="428"/>
      <c r="BF58" s="416"/>
      <c r="BG58" s="417"/>
      <c r="BH58" s="417"/>
      <c r="BI58" s="417"/>
      <c r="BJ58" s="418"/>
    </row>
    <row r="59" spans="2:62" ht="20.25" customHeight="1" x14ac:dyDescent="0.55000000000000004">
      <c r="B59" s="552">
        <f>B57+1</f>
        <v>23</v>
      </c>
      <c r="C59" s="554"/>
      <c r="D59" s="555"/>
      <c r="E59" s="340"/>
      <c r="F59" s="556"/>
      <c r="G59" s="457"/>
      <c r="H59" s="459"/>
      <c r="I59" s="441"/>
      <c r="J59" s="491"/>
      <c r="K59" s="579"/>
      <c r="L59" s="458"/>
      <c r="M59" s="458"/>
      <c r="N59" s="459"/>
      <c r="O59" s="315"/>
      <c r="P59" s="316"/>
      <c r="Q59" s="316"/>
      <c r="R59" s="316"/>
      <c r="S59" s="317"/>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80"/>
      <c r="BC59" s="581"/>
      <c r="BD59" s="450"/>
      <c r="BE59" s="453"/>
      <c r="BF59" s="454"/>
      <c r="BG59" s="455"/>
      <c r="BH59" s="455"/>
      <c r="BI59" s="455"/>
      <c r="BJ59" s="456"/>
    </row>
    <row r="60" spans="2:62" ht="20.25" customHeight="1" x14ac:dyDescent="0.55000000000000004">
      <c r="B60" s="553"/>
      <c r="C60" s="554"/>
      <c r="D60" s="555"/>
      <c r="E60" s="340"/>
      <c r="F60" s="556"/>
      <c r="G60" s="460"/>
      <c r="H60" s="462"/>
      <c r="I60" s="379"/>
      <c r="J60" s="492"/>
      <c r="K60" s="562"/>
      <c r="L60" s="461"/>
      <c r="M60" s="461"/>
      <c r="N60" s="462"/>
      <c r="O60" s="315"/>
      <c r="P60" s="316"/>
      <c r="Q60" s="316"/>
      <c r="R60" s="316"/>
      <c r="S60" s="317"/>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15"/>
      <c r="BC60" s="428"/>
      <c r="BD60" s="425"/>
      <c r="BE60" s="428"/>
      <c r="BF60" s="416"/>
      <c r="BG60" s="417"/>
      <c r="BH60" s="417"/>
      <c r="BI60" s="417"/>
      <c r="BJ60" s="418"/>
    </row>
    <row r="61" spans="2:62" ht="20.25" customHeight="1" x14ac:dyDescent="0.55000000000000004">
      <c r="B61" s="552">
        <f>B59+1</f>
        <v>24</v>
      </c>
      <c r="C61" s="554"/>
      <c r="D61" s="555"/>
      <c r="E61" s="340"/>
      <c r="F61" s="556"/>
      <c r="G61" s="457"/>
      <c r="H61" s="459"/>
      <c r="I61" s="441"/>
      <c r="J61" s="491"/>
      <c r="K61" s="579"/>
      <c r="L61" s="458"/>
      <c r="M61" s="458"/>
      <c r="N61" s="459"/>
      <c r="O61" s="315"/>
      <c r="P61" s="316"/>
      <c r="Q61" s="316"/>
      <c r="R61" s="316"/>
      <c r="S61" s="317"/>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80"/>
      <c r="BC61" s="581"/>
      <c r="BD61" s="450"/>
      <c r="BE61" s="453"/>
      <c r="BF61" s="454"/>
      <c r="BG61" s="455"/>
      <c r="BH61" s="455"/>
      <c r="BI61" s="455"/>
      <c r="BJ61" s="456"/>
    </row>
    <row r="62" spans="2:62" ht="20.25" customHeight="1" x14ac:dyDescent="0.55000000000000004">
      <c r="B62" s="553"/>
      <c r="C62" s="554"/>
      <c r="D62" s="555"/>
      <c r="E62" s="340"/>
      <c r="F62" s="556"/>
      <c r="G62" s="460"/>
      <c r="H62" s="462"/>
      <c r="I62" s="379"/>
      <c r="J62" s="492"/>
      <c r="K62" s="562"/>
      <c r="L62" s="461"/>
      <c r="M62" s="461"/>
      <c r="N62" s="462"/>
      <c r="O62" s="315"/>
      <c r="P62" s="316"/>
      <c r="Q62" s="316"/>
      <c r="R62" s="316"/>
      <c r="S62" s="317"/>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15"/>
      <c r="BC62" s="428"/>
      <c r="BD62" s="425"/>
      <c r="BE62" s="428"/>
      <c r="BF62" s="416"/>
      <c r="BG62" s="417"/>
      <c r="BH62" s="417"/>
      <c r="BI62" s="417"/>
      <c r="BJ62" s="418"/>
    </row>
    <row r="63" spans="2:62" ht="20.25" customHeight="1" x14ac:dyDescent="0.55000000000000004">
      <c r="B63" s="552">
        <f>B61+1</f>
        <v>25</v>
      </c>
      <c r="C63" s="554"/>
      <c r="D63" s="555"/>
      <c r="E63" s="340"/>
      <c r="F63" s="556"/>
      <c r="G63" s="457"/>
      <c r="H63" s="459"/>
      <c r="I63" s="441"/>
      <c r="J63" s="491"/>
      <c r="K63" s="579"/>
      <c r="L63" s="458"/>
      <c r="M63" s="458"/>
      <c r="N63" s="459"/>
      <c r="O63" s="315"/>
      <c r="P63" s="316"/>
      <c r="Q63" s="316"/>
      <c r="R63" s="316"/>
      <c r="S63" s="317"/>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80"/>
      <c r="BC63" s="581"/>
      <c r="BD63" s="450"/>
      <c r="BE63" s="453"/>
      <c r="BF63" s="454"/>
      <c r="BG63" s="455"/>
      <c r="BH63" s="455"/>
      <c r="BI63" s="455"/>
      <c r="BJ63" s="456"/>
    </row>
    <row r="64" spans="2:62" ht="20.25" customHeight="1" x14ac:dyDescent="0.55000000000000004">
      <c r="B64" s="553"/>
      <c r="C64" s="554"/>
      <c r="D64" s="555"/>
      <c r="E64" s="340"/>
      <c r="F64" s="556"/>
      <c r="G64" s="460"/>
      <c r="H64" s="462"/>
      <c r="I64" s="379"/>
      <c r="J64" s="492"/>
      <c r="K64" s="562"/>
      <c r="L64" s="461"/>
      <c r="M64" s="461"/>
      <c r="N64" s="462"/>
      <c r="O64" s="315"/>
      <c r="P64" s="316"/>
      <c r="Q64" s="316"/>
      <c r="R64" s="316"/>
      <c r="S64" s="317"/>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15"/>
      <c r="BC64" s="428"/>
      <c r="BD64" s="425"/>
      <c r="BE64" s="428"/>
      <c r="BF64" s="416"/>
      <c r="BG64" s="417"/>
      <c r="BH64" s="417"/>
      <c r="BI64" s="417"/>
      <c r="BJ64" s="418"/>
    </row>
    <row r="65" spans="2:62" ht="20.25" customHeight="1" x14ac:dyDescent="0.55000000000000004">
      <c r="B65" s="552">
        <f>B63+1</f>
        <v>26</v>
      </c>
      <c r="C65" s="554"/>
      <c r="D65" s="555"/>
      <c r="E65" s="340"/>
      <c r="F65" s="556"/>
      <c r="G65" s="457"/>
      <c r="H65" s="459"/>
      <c r="I65" s="441"/>
      <c r="J65" s="491"/>
      <c r="K65" s="579"/>
      <c r="L65" s="458"/>
      <c r="M65" s="458"/>
      <c r="N65" s="459"/>
      <c r="O65" s="315"/>
      <c r="P65" s="316"/>
      <c r="Q65" s="316"/>
      <c r="R65" s="316"/>
      <c r="S65" s="317"/>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80"/>
      <c r="BC65" s="581"/>
      <c r="BD65" s="450"/>
      <c r="BE65" s="453"/>
      <c r="BF65" s="454"/>
      <c r="BG65" s="455"/>
      <c r="BH65" s="455"/>
      <c r="BI65" s="455"/>
      <c r="BJ65" s="456"/>
    </row>
    <row r="66" spans="2:62" ht="20.25" customHeight="1" x14ac:dyDescent="0.55000000000000004">
      <c r="B66" s="553"/>
      <c r="C66" s="554"/>
      <c r="D66" s="555"/>
      <c r="E66" s="340"/>
      <c r="F66" s="556"/>
      <c r="G66" s="460"/>
      <c r="H66" s="462"/>
      <c r="I66" s="379"/>
      <c r="J66" s="492"/>
      <c r="K66" s="562"/>
      <c r="L66" s="461"/>
      <c r="M66" s="461"/>
      <c r="N66" s="462"/>
      <c r="O66" s="315"/>
      <c r="P66" s="316"/>
      <c r="Q66" s="316"/>
      <c r="R66" s="316"/>
      <c r="S66" s="317"/>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15"/>
      <c r="BC66" s="428"/>
      <c r="BD66" s="425"/>
      <c r="BE66" s="428"/>
      <c r="BF66" s="416"/>
      <c r="BG66" s="417"/>
      <c r="BH66" s="417"/>
      <c r="BI66" s="417"/>
      <c r="BJ66" s="418"/>
    </row>
    <row r="67" spans="2:62" ht="20.25" customHeight="1" x14ac:dyDescent="0.55000000000000004">
      <c r="B67" s="552">
        <f>B65+1</f>
        <v>27</v>
      </c>
      <c r="C67" s="554"/>
      <c r="D67" s="555"/>
      <c r="E67" s="340"/>
      <c r="F67" s="556"/>
      <c r="G67" s="457"/>
      <c r="H67" s="459"/>
      <c r="I67" s="441"/>
      <c r="J67" s="491"/>
      <c r="K67" s="579"/>
      <c r="L67" s="458"/>
      <c r="M67" s="458"/>
      <c r="N67" s="459"/>
      <c r="O67" s="315"/>
      <c r="P67" s="316"/>
      <c r="Q67" s="316"/>
      <c r="R67" s="316"/>
      <c r="S67" s="317"/>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80"/>
      <c r="BC67" s="581"/>
      <c r="BD67" s="450"/>
      <c r="BE67" s="453"/>
      <c r="BF67" s="454"/>
      <c r="BG67" s="455"/>
      <c r="BH67" s="455"/>
      <c r="BI67" s="455"/>
      <c r="BJ67" s="456"/>
    </row>
    <row r="68" spans="2:62" ht="20.25" customHeight="1" x14ac:dyDescent="0.55000000000000004">
      <c r="B68" s="553"/>
      <c r="C68" s="554"/>
      <c r="D68" s="555"/>
      <c r="E68" s="340"/>
      <c r="F68" s="556"/>
      <c r="G68" s="460"/>
      <c r="H68" s="462"/>
      <c r="I68" s="379"/>
      <c r="J68" s="492"/>
      <c r="K68" s="562"/>
      <c r="L68" s="461"/>
      <c r="M68" s="461"/>
      <c r="N68" s="462"/>
      <c r="O68" s="315"/>
      <c r="P68" s="316"/>
      <c r="Q68" s="316"/>
      <c r="R68" s="316"/>
      <c r="S68" s="317"/>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15"/>
      <c r="BC68" s="428"/>
      <c r="BD68" s="425"/>
      <c r="BE68" s="428"/>
      <c r="BF68" s="416"/>
      <c r="BG68" s="417"/>
      <c r="BH68" s="417"/>
      <c r="BI68" s="417"/>
      <c r="BJ68" s="418"/>
    </row>
    <row r="69" spans="2:62" ht="20.25" customHeight="1" x14ac:dyDescent="0.55000000000000004">
      <c r="B69" s="552">
        <f>B67+1</f>
        <v>28</v>
      </c>
      <c r="C69" s="554"/>
      <c r="D69" s="555"/>
      <c r="E69" s="340"/>
      <c r="F69" s="556"/>
      <c r="G69" s="457"/>
      <c r="H69" s="459"/>
      <c r="I69" s="441"/>
      <c r="J69" s="491"/>
      <c r="K69" s="579"/>
      <c r="L69" s="458"/>
      <c r="M69" s="458"/>
      <c r="N69" s="459"/>
      <c r="O69" s="315"/>
      <c r="P69" s="316"/>
      <c r="Q69" s="316"/>
      <c r="R69" s="316"/>
      <c r="S69" s="317"/>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80"/>
      <c r="BC69" s="581"/>
      <c r="BD69" s="450"/>
      <c r="BE69" s="453"/>
      <c r="BF69" s="454"/>
      <c r="BG69" s="455"/>
      <c r="BH69" s="455"/>
      <c r="BI69" s="455"/>
      <c r="BJ69" s="456"/>
    </row>
    <row r="70" spans="2:62" ht="20.25" customHeight="1" x14ac:dyDescent="0.55000000000000004">
      <c r="B70" s="553"/>
      <c r="C70" s="554"/>
      <c r="D70" s="555"/>
      <c r="E70" s="340"/>
      <c r="F70" s="556"/>
      <c r="G70" s="460"/>
      <c r="H70" s="462"/>
      <c r="I70" s="379"/>
      <c r="J70" s="492"/>
      <c r="K70" s="562"/>
      <c r="L70" s="461"/>
      <c r="M70" s="461"/>
      <c r="N70" s="462"/>
      <c r="O70" s="315"/>
      <c r="P70" s="316"/>
      <c r="Q70" s="316"/>
      <c r="R70" s="316"/>
      <c r="S70" s="317"/>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15"/>
      <c r="BC70" s="428"/>
      <c r="BD70" s="425"/>
      <c r="BE70" s="428"/>
      <c r="BF70" s="416"/>
      <c r="BG70" s="417"/>
      <c r="BH70" s="417"/>
      <c r="BI70" s="417"/>
      <c r="BJ70" s="418"/>
    </row>
    <row r="71" spans="2:62" ht="20.25" customHeight="1" x14ac:dyDescent="0.55000000000000004">
      <c r="B71" s="552">
        <f>B69+1</f>
        <v>29</v>
      </c>
      <c r="C71" s="554"/>
      <c r="D71" s="555"/>
      <c r="E71" s="340"/>
      <c r="F71" s="556"/>
      <c r="G71" s="457"/>
      <c r="H71" s="459"/>
      <c r="I71" s="441"/>
      <c r="J71" s="491"/>
      <c r="K71" s="579"/>
      <c r="L71" s="458"/>
      <c r="M71" s="458"/>
      <c r="N71" s="459"/>
      <c r="O71" s="315"/>
      <c r="P71" s="316"/>
      <c r="Q71" s="316"/>
      <c r="R71" s="316"/>
      <c r="S71" s="317"/>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80"/>
      <c r="BC71" s="581"/>
      <c r="BD71" s="450"/>
      <c r="BE71" s="453"/>
      <c r="BF71" s="454"/>
      <c r="BG71" s="455"/>
      <c r="BH71" s="455"/>
      <c r="BI71" s="455"/>
      <c r="BJ71" s="456"/>
    </row>
    <row r="72" spans="2:62" ht="20.25" customHeight="1" x14ac:dyDescent="0.55000000000000004">
      <c r="B72" s="553"/>
      <c r="C72" s="554"/>
      <c r="D72" s="555"/>
      <c r="E72" s="340"/>
      <c r="F72" s="556"/>
      <c r="G72" s="463"/>
      <c r="H72" s="465"/>
      <c r="I72" s="444"/>
      <c r="J72" s="493"/>
      <c r="K72" s="584"/>
      <c r="L72" s="464"/>
      <c r="M72" s="464"/>
      <c r="N72" s="465"/>
      <c r="O72" s="315"/>
      <c r="P72" s="316"/>
      <c r="Q72" s="316"/>
      <c r="R72" s="316"/>
      <c r="S72" s="317"/>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6"/>
      <c r="BC72" s="435"/>
      <c r="BD72" s="432"/>
      <c r="BE72" s="435"/>
      <c r="BF72" s="419"/>
      <c r="BG72" s="420"/>
      <c r="BH72" s="420"/>
      <c r="BI72" s="420"/>
      <c r="BJ72" s="421"/>
    </row>
    <row r="73" spans="2:62" ht="20.25" customHeight="1" x14ac:dyDescent="0.55000000000000004">
      <c r="B73" s="552">
        <f>B71+1</f>
        <v>30</v>
      </c>
      <c r="C73" s="554"/>
      <c r="D73" s="555"/>
      <c r="E73" s="340"/>
      <c r="F73" s="556"/>
      <c r="G73" s="457"/>
      <c r="H73" s="459"/>
      <c r="I73" s="441"/>
      <c r="J73" s="491"/>
      <c r="K73" s="579"/>
      <c r="L73" s="458"/>
      <c r="M73" s="458"/>
      <c r="N73" s="459"/>
      <c r="O73" s="315"/>
      <c r="P73" s="316"/>
      <c r="Q73" s="316"/>
      <c r="R73" s="316"/>
      <c r="S73" s="317"/>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80"/>
      <c r="BC73" s="581"/>
      <c r="BD73" s="450"/>
      <c r="BE73" s="453"/>
      <c r="BF73" s="454"/>
      <c r="BG73" s="455"/>
      <c r="BH73" s="455"/>
      <c r="BI73" s="455"/>
      <c r="BJ73" s="456"/>
    </row>
    <row r="74" spans="2:62" ht="20.25" customHeight="1" thickBot="1" x14ac:dyDescent="0.6">
      <c r="B74" s="279"/>
      <c r="C74" s="585"/>
      <c r="D74" s="586"/>
      <c r="E74" s="587"/>
      <c r="F74" s="588"/>
      <c r="G74" s="518"/>
      <c r="H74" s="520"/>
      <c r="I74" s="522"/>
      <c r="J74" s="524"/>
      <c r="K74" s="589"/>
      <c r="L74" s="519"/>
      <c r="M74" s="519"/>
      <c r="N74" s="520"/>
      <c r="O74" s="322"/>
      <c r="P74" s="323"/>
      <c r="Q74" s="323"/>
      <c r="R74" s="323"/>
      <c r="S74" s="324"/>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93"/>
      <c r="BC74" s="594"/>
      <c r="BD74" s="595"/>
      <c r="BE74" s="594"/>
      <c r="BF74" s="590"/>
      <c r="BG74" s="591"/>
      <c r="BH74" s="591"/>
      <c r="BI74" s="591"/>
      <c r="BJ74" s="592"/>
    </row>
    <row r="75" spans="2:62" ht="20.25" customHeight="1" x14ac:dyDescent="0.550000000000000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 customHeight="1" x14ac:dyDescent="0.55000000000000004"/>
    <row r="77" spans="2:62" ht="24.9" customHeight="1" x14ac:dyDescent="0.55000000000000004">
      <c r="B77" s="5" t="s">
        <v>82</v>
      </c>
      <c r="C77" s="5"/>
      <c r="D77" s="5"/>
      <c r="E77" s="5"/>
      <c r="F77" s="5"/>
      <c r="G77" s="5"/>
      <c r="H77" s="5"/>
      <c r="I77" s="5"/>
      <c r="J77" s="5"/>
    </row>
    <row r="78" spans="2:62" ht="24.9" customHeight="1" x14ac:dyDescent="0.55000000000000004">
      <c r="B78" s="5" t="s">
        <v>83</v>
      </c>
      <c r="C78" s="5"/>
      <c r="D78" s="5"/>
      <c r="E78" s="5"/>
      <c r="F78" s="5"/>
      <c r="G78" s="5"/>
      <c r="H78" s="5"/>
      <c r="I78" s="5"/>
      <c r="J78" s="5"/>
    </row>
    <row r="79" spans="2:62" ht="24.9" customHeight="1" x14ac:dyDescent="0.55000000000000004">
      <c r="B79" s="5" t="s">
        <v>84</v>
      </c>
      <c r="C79" s="5"/>
      <c r="D79" s="5"/>
      <c r="E79" s="5"/>
      <c r="F79" s="5"/>
      <c r="G79" s="5"/>
      <c r="H79" s="5"/>
      <c r="I79" s="5"/>
      <c r="J79" s="5"/>
    </row>
    <row r="80" spans="2:62" ht="24.9" customHeight="1" x14ac:dyDescent="0.55000000000000004">
      <c r="B80" s="5" t="s">
        <v>85</v>
      </c>
      <c r="C80" s="5"/>
      <c r="D80" s="5"/>
      <c r="E80" s="5"/>
      <c r="F80" s="5"/>
      <c r="G80" s="5"/>
      <c r="H80" s="5"/>
      <c r="I80" s="5"/>
      <c r="J80" s="5"/>
    </row>
    <row r="81" spans="2:10" ht="24.9" customHeight="1" x14ac:dyDescent="0.55000000000000004">
      <c r="B81" s="5" t="s">
        <v>172</v>
      </c>
      <c r="C81" s="5"/>
      <c r="D81" s="5"/>
      <c r="E81" s="5"/>
      <c r="F81" s="5"/>
      <c r="G81" s="5"/>
      <c r="H81" s="5"/>
      <c r="I81" s="5"/>
      <c r="J81" s="5"/>
    </row>
    <row r="82" spans="2:10" ht="24.9" customHeight="1" x14ac:dyDescent="0.55000000000000004">
      <c r="B82" s="5" t="s">
        <v>173</v>
      </c>
      <c r="C82" s="5"/>
      <c r="D82" s="5"/>
      <c r="E82" s="5"/>
      <c r="F82" s="5"/>
      <c r="G82" s="5"/>
      <c r="H82" s="5"/>
      <c r="I82" s="5"/>
      <c r="J82" s="5"/>
    </row>
    <row r="83" spans="2:10" ht="24.9" customHeight="1" x14ac:dyDescent="0.55000000000000004">
      <c r="B83" s="5" t="s">
        <v>174</v>
      </c>
      <c r="C83" s="5"/>
      <c r="D83" s="5"/>
      <c r="E83" s="5"/>
      <c r="F83" s="5"/>
      <c r="G83" s="5"/>
      <c r="H83" s="5"/>
      <c r="I83" s="5"/>
      <c r="J83" s="5"/>
    </row>
    <row r="84" spans="2:10" ht="24.9" customHeight="1" x14ac:dyDescent="0.55000000000000004">
      <c r="B84" s="5" t="s">
        <v>175</v>
      </c>
      <c r="C84" s="5"/>
      <c r="D84" s="5"/>
      <c r="E84" s="5"/>
      <c r="F84" s="5"/>
      <c r="G84" s="5"/>
      <c r="H84" s="5"/>
      <c r="I84" s="5"/>
      <c r="J84" s="5"/>
    </row>
    <row r="85" spans="2:10" ht="24.9" customHeight="1" x14ac:dyDescent="0.55000000000000004">
      <c r="B85" s="5" t="s">
        <v>176</v>
      </c>
      <c r="C85" s="5"/>
      <c r="D85" s="5"/>
      <c r="E85" s="5"/>
      <c r="F85" s="5"/>
      <c r="G85" s="5"/>
      <c r="H85" s="5"/>
      <c r="I85" s="5"/>
      <c r="J85" s="5"/>
    </row>
    <row r="86" spans="2:10" ht="24.9" customHeight="1" x14ac:dyDescent="0.55000000000000004">
      <c r="B86" s="5" t="s">
        <v>177</v>
      </c>
      <c r="C86" s="5"/>
      <c r="D86" s="5"/>
      <c r="E86" s="5"/>
      <c r="F86" s="5"/>
      <c r="G86" s="5"/>
      <c r="H86" s="5"/>
      <c r="I86" s="5"/>
      <c r="J86" s="5"/>
    </row>
    <row r="87" spans="2:10" ht="24.9" customHeight="1" x14ac:dyDescent="0.55000000000000004">
      <c r="B87" s="5" t="s">
        <v>178</v>
      </c>
      <c r="C87" s="5"/>
      <c r="D87" s="5"/>
      <c r="E87" s="5"/>
      <c r="F87" s="5"/>
      <c r="G87" s="5"/>
      <c r="H87" s="5"/>
      <c r="I87" s="5"/>
      <c r="J87" s="5"/>
    </row>
    <row r="88" spans="2:10" ht="24.9" customHeight="1" x14ac:dyDescent="0.55000000000000004">
      <c r="B88" s="5" t="s">
        <v>179</v>
      </c>
      <c r="C88" s="5"/>
      <c r="D88" s="5"/>
      <c r="E88" s="5"/>
      <c r="F88" s="5"/>
      <c r="G88" s="5"/>
      <c r="H88" s="5"/>
      <c r="I88" s="5"/>
      <c r="J88" s="5"/>
    </row>
    <row r="89" spans="2:10" ht="24.9" customHeight="1" x14ac:dyDescent="0.55000000000000004">
      <c r="B89" s="5" t="s">
        <v>180</v>
      </c>
      <c r="C89" s="5"/>
      <c r="D89" s="5"/>
      <c r="E89" s="5"/>
      <c r="F89" s="5"/>
      <c r="G89" s="5"/>
      <c r="H89" s="5"/>
      <c r="I89" s="5"/>
      <c r="J89" s="5"/>
    </row>
    <row r="90" spans="2:10" ht="24.9" customHeight="1" x14ac:dyDescent="0.55000000000000004">
      <c r="B90" s="5" t="s">
        <v>188</v>
      </c>
      <c r="C90" s="5"/>
      <c r="D90" s="5"/>
      <c r="E90" s="5"/>
      <c r="F90" s="5"/>
      <c r="G90" s="5"/>
      <c r="H90" s="5"/>
      <c r="I90" s="5"/>
      <c r="J90" s="5"/>
    </row>
    <row r="91" spans="2:10" ht="24.9" customHeight="1" x14ac:dyDescent="0.55000000000000004">
      <c r="B91" s="5" t="s">
        <v>181</v>
      </c>
      <c r="C91" s="5"/>
      <c r="D91" s="5"/>
      <c r="E91" s="5"/>
      <c r="F91" s="5"/>
      <c r="G91" s="5"/>
      <c r="H91" s="5"/>
      <c r="I91" s="5"/>
      <c r="J91" s="5"/>
    </row>
    <row r="92" spans="2:10" ht="24.9" customHeight="1" x14ac:dyDescent="0.55000000000000004">
      <c r="B92" s="5" t="s">
        <v>189</v>
      </c>
      <c r="C92" s="5"/>
      <c r="D92" s="5"/>
      <c r="E92" s="5"/>
      <c r="F92" s="5"/>
      <c r="G92" s="5"/>
      <c r="H92" s="5"/>
      <c r="I92" s="5"/>
      <c r="J92" s="5"/>
    </row>
    <row r="93" spans="2:10" ht="24.9" customHeight="1" x14ac:dyDescent="0.55000000000000004">
      <c r="B93" s="5"/>
      <c r="C93" s="5"/>
      <c r="D93" s="5"/>
      <c r="E93" s="5"/>
      <c r="F93" s="5"/>
      <c r="G93" s="5"/>
      <c r="H93" s="5"/>
      <c r="I93" s="5"/>
      <c r="J93" s="5"/>
    </row>
    <row r="94" spans="2:10" ht="24.9" customHeight="1" x14ac:dyDescent="0.55000000000000004">
      <c r="B94" s="5"/>
      <c r="C94" s="70" t="s">
        <v>5</v>
      </c>
      <c r="D94" s="336" t="s">
        <v>6</v>
      </c>
      <c r="E94" s="336"/>
      <c r="F94" s="336"/>
      <c r="G94" s="336"/>
      <c r="H94" s="336"/>
      <c r="I94" s="5"/>
      <c r="J94" s="5"/>
    </row>
    <row r="95" spans="2:10" ht="24.9" customHeight="1" x14ac:dyDescent="0.55000000000000004">
      <c r="B95" s="5"/>
      <c r="C95" s="73" t="s">
        <v>1</v>
      </c>
      <c r="D95" s="336" t="s">
        <v>24</v>
      </c>
      <c r="E95" s="336"/>
      <c r="F95" s="336"/>
      <c r="G95" s="336"/>
      <c r="H95" s="336"/>
      <c r="I95" s="5"/>
      <c r="J95" s="5"/>
    </row>
    <row r="96" spans="2:10" ht="24.9" customHeight="1" x14ac:dyDescent="0.55000000000000004">
      <c r="B96" s="5"/>
      <c r="C96" s="73" t="s">
        <v>2</v>
      </c>
      <c r="D96" s="336" t="s">
        <v>25</v>
      </c>
      <c r="E96" s="336"/>
      <c r="F96" s="336"/>
      <c r="G96" s="336"/>
      <c r="H96" s="336"/>
      <c r="I96" s="5"/>
      <c r="J96" s="5"/>
    </row>
    <row r="97" spans="2:59" ht="24.9" customHeight="1" x14ac:dyDescent="0.55000000000000004">
      <c r="B97" s="5"/>
      <c r="C97" s="73" t="s">
        <v>3</v>
      </c>
      <c r="D97" s="336" t="s">
        <v>26</v>
      </c>
      <c r="E97" s="336"/>
      <c r="F97" s="336"/>
      <c r="G97" s="336"/>
      <c r="H97" s="336"/>
      <c r="I97" s="5"/>
      <c r="J97" s="5"/>
    </row>
    <row r="98" spans="2:59" ht="24.9" customHeight="1" x14ac:dyDescent="0.55000000000000004">
      <c r="B98" s="5"/>
      <c r="C98" s="73" t="s">
        <v>4</v>
      </c>
      <c r="D98" s="336" t="s">
        <v>37</v>
      </c>
      <c r="E98" s="336"/>
      <c r="F98" s="336"/>
      <c r="G98" s="336"/>
      <c r="H98" s="336"/>
      <c r="I98" s="5"/>
      <c r="J98" s="5"/>
    </row>
    <row r="99" spans="2:59" ht="24.9" customHeight="1" x14ac:dyDescent="0.55000000000000004">
      <c r="B99" s="5"/>
      <c r="C99" s="5"/>
      <c r="D99" s="5"/>
      <c r="E99" s="5"/>
      <c r="F99" s="5"/>
      <c r="G99" s="5"/>
      <c r="H99" s="5"/>
      <c r="I99" s="5"/>
      <c r="J99" s="5"/>
    </row>
    <row r="100" spans="2:59" ht="24.9" customHeight="1" x14ac:dyDescent="0.55000000000000004">
      <c r="B100" s="5"/>
      <c r="C100" s="5" t="s">
        <v>89</v>
      </c>
      <c r="D100" s="5"/>
      <c r="E100" s="5"/>
      <c r="F100" s="5"/>
      <c r="G100" s="5"/>
      <c r="H100" s="5"/>
      <c r="I100" s="5"/>
      <c r="J100" s="5"/>
    </row>
    <row r="101" spans="2:59" ht="24.9" customHeight="1" x14ac:dyDescent="0.55000000000000004">
      <c r="B101" s="5"/>
      <c r="C101" s="5" t="s">
        <v>97</v>
      </c>
      <c r="D101" s="5"/>
      <c r="E101" s="5"/>
      <c r="F101" s="5"/>
      <c r="G101" s="5"/>
      <c r="H101" s="5"/>
      <c r="I101" s="5"/>
      <c r="J101" s="5"/>
    </row>
    <row r="102" spans="2:59" ht="24.9" customHeight="1" x14ac:dyDescent="0.550000000000000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 customHeight="1" x14ac:dyDescent="0.550000000000000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 customHeight="1" x14ac:dyDescent="0.55000000000000004">
      <c r="B104" s="5" t="s">
        <v>190</v>
      </c>
      <c r="C104" s="5"/>
      <c r="D104" s="5"/>
      <c r="E104" s="5"/>
      <c r="F104" s="5"/>
      <c r="G104" s="113"/>
      <c r="H104" s="113"/>
      <c r="I104" s="113"/>
      <c r="J104" s="113"/>
      <c r="K104" s="29"/>
      <c r="L104" s="29"/>
    </row>
    <row r="105" spans="2:59" ht="24.9" customHeight="1" x14ac:dyDescent="0.55000000000000004">
      <c r="B105" s="5" t="s">
        <v>182</v>
      </c>
      <c r="C105" s="5"/>
      <c r="D105" s="5"/>
      <c r="E105" s="5"/>
      <c r="F105" s="5"/>
      <c r="G105" s="113"/>
      <c r="H105" s="113"/>
      <c r="I105" s="113"/>
      <c r="J105" s="113"/>
      <c r="K105" s="29"/>
      <c r="L105" s="29"/>
    </row>
    <row r="106" spans="2:59" ht="24.9" customHeight="1" x14ac:dyDescent="0.55000000000000004">
      <c r="B106" s="5" t="s">
        <v>183</v>
      </c>
      <c r="C106" s="5"/>
      <c r="D106" s="5"/>
      <c r="E106" s="5"/>
      <c r="F106" s="5"/>
      <c r="G106" s="7"/>
      <c r="H106" s="7"/>
      <c r="I106" s="7"/>
      <c r="J106" s="7"/>
    </row>
    <row r="107" spans="2:59" ht="24.9" customHeight="1" x14ac:dyDescent="0.55000000000000004">
      <c r="B107" s="5" t="s">
        <v>184</v>
      </c>
      <c r="C107" s="5"/>
      <c r="D107" s="5"/>
      <c r="E107" s="5"/>
      <c r="F107" s="5"/>
      <c r="G107" s="7"/>
      <c r="H107" s="7"/>
      <c r="I107" s="7"/>
      <c r="J107" s="7"/>
    </row>
    <row r="108" spans="2:59" ht="24.9" customHeight="1" x14ac:dyDescent="0.55000000000000004">
      <c r="B108" s="5" t="s">
        <v>185</v>
      </c>
      <c r="C108" s="5"/>
      <c r="D108" s="5"/>
      <c r="E108" s="5"/>
      <c r="F108" s="5"/>
      <c r="G108" s="7"/>
      <c r="H108" s="7"/>
      <c r="I108" s="7"/>
      <c r="J108" s="7"/>
    </row>
    <row r="109" spans="2:59" ht="24.9" customHeight="1" x14ac:dyDescent="0.55000000000000004">
      <c r="B109" s="5" t="s">
        <v>186</v>
      </c>
      <c r="C109" s="5"/>
      <c r="D109" s="5"/>
      <c r="E109" s="5"/>
      <c r="F109" s="5"/>
      <c r="G109" s="5"/>
      <c r="H109" s="5"/>
      <c r="I109" s="5"/>
      <c r="J109" s="5"/>
    </row>
    <row r="110" spans="2:59" ht="24.9" customHeight="1" x14ac:dyDescent="0.55000000000000004">
      <c r="B110" s="5" t="s">
        <v>53</v>
      </c>
      <c r="C110" s="5"/>
      <c r="D110" s="5"/>
      <c r="E110" s="5"/>
      <c r="F110" s="5"/>
      <c r="G110" s="5"/>
      <c r="H110" s="5"/>
      <c r="I110" s="5"/>
      <c r="J110" s="5"/>
    </row>
    <row r="111" spans="2:59" ht="24.9" customHeight="1" x14ac:dyDescent="0.55000000000000004">
      <c r="B111" s="5" t="s">
        <v>191</v>
      </c>
      <c r="C111" s="5"/>
      <c r="D111" s="5"/>
      <c r="E111" s="5"/>
      <c r="F111" s="5"/>
      <c r="G111" s="5"/>
      <c r="H111" s="5"/>
      <c r="I111" s="5"/>
      <c r="J111" s="5"/>
    </row>
    <row r="112" spans="2:59" ht="24.9" customHeight="1" x14ac:dyDescent="0.55000000000000004">
      <c r="B112" s="5" t="s">
        <v>94</v>
      </c>
      <c r="C112" s="5"/>
      <c r="D112" s="5"/>
      <c r="E112" s="5"/>
      <c r="F112" s="5"/>
      <c r="G112" s="5"/>
      <c r="H112" s="5"/>
      <c r="I112" s="5"/>
      <c r="J112" s="5"/>
    </row>
    <row r="113" spans="2:10" ht="24.9" customHeight="1" x14ac:dyDescent="0.55000000000000004">
      <c r="B113" s="5" t="s">
        <v>192</v>
      </c>
      <c r="C113" s="5"/>
      <c r="D113" s="5"/>
      <c r="E113" s="5"/>
      <c r="F113" s="5"/>
      <c r="G113" s="5"/>
      <c r="H113" s="5"/>
      <c r="I113" s="5"/>
      <c r="J113" s="5"/>
    </row>
    <row r="114" spans="2:10" ht="24.9" customHeight="1" x14ac:dyDescent="0.55000000000000004">
      <c r="B114" s="5" t="s">
        <v>187</v>
      </c>
      <c r="C114" s="5"/>
      <c r="D114" s="5"/>
      <c r="E114" s="5"/>
      <c r="F114" s="5"/>
      <c r="G114" s="5"/>
      <c r="H114" s="5"/>
      <c r="I114" s="5"/>
      <c r="J114" s="5"/>
    </row>
    <row r="115" spans="2:10" ht="24.9" customHeight="1" x14ac:dyDescent="0.55000000000000004">
      <c r="B115" s="5" t="s">
        <v>96</v>
      </c>
      <c r="C115" s="5"/>
      <c r="D115" s="5"/>
      <c r="E115" s="5"/>
      <c r="F115" s="5"/>
      <c r="G115" s="5"/>
      <c r="H115" s="5"/>
      <c r="I115" s="5"/>
      <c r="J115" s="5"/>
    </row>
    <row r="116" spans="2:10" ht="24.9" customHeight="1" x14ac:dyDescent="0.55000000000000004">
      <c r="B116" s="5" t="s">
        <v>48</v>
      </c>
      <c r="C116" s="5"/>
      <c r="D116" s="5"/>
      <c r="E116" s="5"/>
      <c r="F116" s="5"/>
      <c r="G116" s="5"/>
      <c r="H116" s="5"/>
      <c r="I116" s="5"/>
      <c r="J116" s="5"/>
    </row>
    <row r="117" spans="2:10" ht="24.9" customHeight="1" x14ac:dyDescent="0.55000000000000004">
      <c r="B117" s="251" t="s">
        <v>244</v>
      </c>
      <c r="C117" s="5"/>
      <c r="D117" s="5"/>
      <c r="E117" s="5"/>
      <c r="F117" s="5"/>
      <c r="G117" s="5"/>
      <c r="H117" s="5"/>
      <c r="I117" s="5"/>
      <c r="J117" s="5"/>
    </row>
    <row r="118" spans="2:10" ht="24.9" customHeight="1" x14ac:dyDescent="0.55000000000000004">
      <c r="B118" s="251" t="s">
        <v>245</v>
      </c>
      <c r="C118" s="5"/>
      <c r="D118" s="5"/>
      <c r="E118" s="5"/>
      <c r="F118" s="5"/>
      <c r="G118" s="5"/>
      <c r="H118" s="5"/>
      <c r="I118" s="5"/>
      <c r="J118" s="5"/>
    </row>
    <row r="119" spans="2:10" ht="24.9" customHeight="1" x14ac:dyDescent="0.55000000000000004">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26" orientation="portrait"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3.4140625" style="122" customWidth="1"/>
    <col min="14" max="14" width="50.58203125" style="122" customWidth="1"/>
    <col min="15" max="16384" width="9" style="122"/>
  </cols>
  <sheetData>
    <row r="1" spans="2:14" x14ac:dyDescent="0.55000000000000004">
      <c r="B1" s="120" t="s">
        <v>107</v>
      </c>
    </row>
    <row r="2" spans="2:14" x14ac:dyDescent="0.55000000000000004">
      <c r="B2" s="123" t="s">
        <v>108</v>
      </c>
      <c r="F2" s="124"/>
      <c r="J2" s="125"/>
    </row>
    <row r="3" spans="2:14" x14ac:dyDescent="0.55000000000000004">
      <c r="B3" s="124" t="s">
        <v>193</v>
      </c>
      <c r="F3" s="125" t="s">
        <v>194</v>
      </c>
      <c r="J3" s="125"/>
    </row>
    <row r="4" spans="2:14" x14ac:dyDescent="0.55000000000000004">
      <c r="B4" s="123"/>
      <c r="F4" s="482" t="s">
        <v>111</v>
      </c>
      <c r="G4" s="482"/>
      <c r="H4" s="482"/>
      <c r="I4" s="482"/>
      <c r="J4" s="482"/>
      <c r="K4" s="482"/>
      <c r="L4" s="482"/>
      <c r="N4" s="482" t="s">
        <v>114</v>
      </c>
    </row>
    <row r="5" spans="2:14" x14ac:dyDescent="0.55000000000000004">
      <c r="B5" s="121" t="s">
        <v>22</v>
      </c>
      <c r="C5" s="121" t="s">
        <v>5</v>
      </c>
      <c r="F5" s="121" t="s">
        <v>115</v>
      </c>
      <c r="G5" s="121"/>
      <c r="H5" s="121" t="s">
        <v>116</v>
      </c>
      <c r="J5" s="121" t="s">
        <v>117</v>
      </c>
      <c r="L5" s="121" t="s">
        <v>111</v>
      </c>
      <c r="N5" s="482"/>
    </row>
    <row r="6" spans="2:14"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550000000000000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550000000000000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550000000000000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550000000000000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550000000000000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550000000000000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550000000000000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550000000000000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550000000000000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550000000000000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550000000000000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550000000000000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550000000000000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550000000000000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550000000000000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550000000000000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55000000000000004">
      <c r="B23" s="175">
        <v>18</v>
      </c>
      <c r="C23" s="126" t="s">
        <v>139</v>
      </c>
      <c r="D23" s="176" t="str">
        <f t="shared" si="0"/>
        <v>r</v>
      </c>
      <c r="E23" s="175" t="s">
        <v>121</v>
      </c>
      <c r="F23" s="179"/>
      <c r="G23" s="175" t="s">
        <v>67</v>
      </c>
      <c r="H23" s="179"/>
      <c r="I23" s="177" t="s">
        <v>122</v>
      </c>
      <c r="J23" s="179"/>
      <c r="K23" s="178" t="s">
        <v>0</v>
      </c>
      <c r="L23" s="126">
        <v>1</v>
      </c>
      <c r="N23" s="130"/>
    </row>
    <row r="24" spans="2:14" x14ac:dyDescent="0.55000000000000004">
      <c r="B24" s="175">
        <v>19</v>
      </c>
      <c r="C24" s="126" t="s">
        <v>140</v>
      </c>
      <c r="D24" s="176" t="str">
        <f t="shared" si="0"/>
        <v>s</v>
      </c>
      <c r="E24" s="175" t="s">
        <v>121</v>
      </c>
      <c r="F24" s="179"/>
      <c r="G24" s="175" t="s">
        <v>67</v>
      </c>
      <c r="H24" s="179"/>
      <c r="I24" s="177" t="s">
        <v>122</v>
      </c>
      <c r="J24" s="179"/>
      <c r="K24" s="178" t="s">
        <v>0</v>
      </c>
      <c r="L24" s="126">
        <v>2</v>
      </c>
      <c r="N24" s="130"/>
    </row>
    <row r="25" spans="2:14" x14ac:dyDescent="0.55000000000000004">
      <c r="B25" s="175">
        <v>20</v>
      </c>
      <c r="C25" s="126" t="s">
        <v>141</v>
      </c>
      <c r="D25" s="176" t="str">
        <f t="shared" si="0"/>
        <v>t</v>
      </c>
      <c r="E25" s="175" t="s">
        <v>121</v>
      </c>
      <c r="F25" s="179"/>
      <c r="G25" s="175" t="s">
        <v>67</v>
      </c>
      <c r="H25" s="179"/>
      <c r="I25" s="177" t="s">
        <v>122</v>
      </c>
      <c r="J25" s="179"/>
      <c r="K25" s="178" t="s">
        <v>0</v>
      </c>
      <c r="L25" s="126">
        <v>3</v>
      </c>
      <c r="N25" s="130"/>
    </row>
    <row r="26" spans="2:14" x14ac:dyDescent="0.55000000000000004">
      <c r="B26" s="175">
        <v>21</v>
      </c>
      <c r="C26" s="126" t="s">
        <v>142</v>
      </c>
      <c r="D26" s="176" t="str">
        <f t="shared" si="0"/>
        <v>u</v>
      </c>
      <c r="E26" s="175" t="s">
        <v>121</v>
      </c>
      <c r="F26" s="179"/>
      <c r="G26" s="175" t="s">
        <v>67</v>
      </c>
      <c r="H26" s="179"/>
      <c r="I26" s="177" t="s">
        <v>122</v>
      </c>
      <c r="J26" s="179"/>
      <c r="K26" s="178" t="s">
        <v>0</v>
      </c>
      <c r="L26" s="126">
        <v>4</v>
      </c>
      <c r="N26" s="130"/>
    </row>
    <row r="27" spans="2:14" x14ac:dyDescent="0.55000000000000004">
      <c r="B27" s="175">
        <v>22</v>
      </c>
      <c r="C27" s="126" t="s">
        <v>143</v>
      </c>
      <c r="D27" s="176" t="str">
        <f t="shared" si="0"/>
        <v>v</v>
      </c>
      <c r="E27" s="175" t="s">
        <v>121</v>
      </c>
      <c r="F27" s="179"/>
      <c r="G27" s="175" t="s">
        <v>67</v>
      </c>
      <c r="H27" s="179"/>
      <c r="I27" s="177" t="s">
        <v>122</v>
      </c>
      <c r="J27" s="179"/>
      <c r="K27" s="178" t="s">
        <v>0</v>
      </c>
      <c r="L27" s="126">
        <v>5</v>
      </c>
      <c r="N27" s="130"/>
    </row>
    <row r="28" spans="2:14" x14ac:dyDescent="0.55000000000000004">
      <c r="B28" s="175">
        <v>23</v>
      </c>
      <c r="C28" s="126" t="s">
        <v>144</v>
      </c>
      <c r="D28" s="176" t="str">
        <f t="shared" si="0"/>
        <v>w</v>
      </c>
      <c r="E28" s="175" t="s">
        <v>121</v>
      </c>
      <c r="F28" s="179"/>
      <c r="G28" s="175" t="s">
        <v>67</v>
      </c>
      <c r="H28" s="179"/>
      <c r="I28" s="177" t="s">
        <v>122</v>
      </c>
      <c r="J28" s="179"/>
      <c r="K28" s="178" t="s">
        <v>0</v>
      </c>
      <c r="L28" s="126">
        <v>6</v>
      </c>
      <c r="N28" s="130"/>
    </row>
    <row r="29" spans="2:14" x14ac:dyDescent="0.55000000000000004">
      <c r="B29" s="175">
        <v>24</v>
      </c>
      <c r="C29" s="126" t="s">
        <v>145</v>
      </c>
      <c r="D29" s="176" t="str">
        <f t="shared" si="0"/>
        <v>x</v>
      </c>
      <c r="E29" s="175" t="s">
        <v>121</v>
      </c>
      <c r="F29" s="179"/>
      <c r="G29" s="175" t="s">
        <v>67</v>
      </c>
      <c r="H29" s="179"/>
      <c r="I29" s="177" t="s">
        <v>122</v>
      </c>
      <c r="J29" s="179"/>
      <c r="K29" s="178" t="s">
        <v>0</v>
      </c>
      <c r="L29" s="126">
        <v>7</v>
      </c>
      <c r="N29" s="130"/>
    </row>
    <row r="30" spans="2:14" x14ac:dyDescent="0.55000000000000004">
      <c r="B30" s="175">
        <v>25</v>
      </c>
      <c r="C30" s="126" t="s">
        <v>146</v>
      </c>
      <c r="D30" s="176" t="str">
        <f t="shared" si="0"/>
        <v>y</v>
      </c>
      <c r="E30" s="175" t="s">
        <v>121</v>
      </c>
      <c r="F30" s="179"/>
      <c r="G30" s="175" t="s">
        <v>67</v>
      </c>
      <c r="H30" s="179"/>
      <c r="I30" s="177" t="s">
        <v>122</v>
      </c>
      <c r="J30" s="179"/>
      <c r="K30" s="178" t="s">
        <v>0</v>
      </c>
      <c r="L30" s="126">
        <v>8</v>
      </c>
      <c r="N30" s="130"/>
    </row>
    <row r="31" spans="2:14" x14ac:dyDescent="0.55000000000000004">
      <c r="B31" s="175">
        <v>26</v>
      </c>
      <c r="C31" s="126" t="s">
        <v>147</v>
      </c>
      <c r="D31" s="176" t="str">
        <f t="shared" si="0"/>
        <v>z</v>
      </c>
      <c r="E31" s="175" t="s">
        <v>121</v>
      </c>
      <c r="F31" s="179"/>
      <c r="G31" s="175" t="s">
        <v>67</v>
      </c>
      <c r="H31" s="179"/>
      <c r="I31" s="177" t="s">
        <v>122</v>
      </c>
      <c r="J31" s="179"/>
      <c r="K31" s="178" t="s">
        <v>0</v>
      </c>
      <c r="L31" s="126">
        <v>1</v>
      </c>
      <c r="N31" s="130"/>
    </row>
    <row r="32" spans="2:14" x14ac:dyDescent="0.55000000000000004">
      <c r="B32" s="175">
        <v>27</v>
      </c>
      <c r="C32" s="126" t="s">
        <v>145</v>
      </c>
      <c r="D32" s="176" t="str">
        <f t="shared" si="0"/>
        <v>x</v>
      </c>
      <c r="E32" s="175" t="s">
        <v>121</v>
      </c>
      <c r="F32" s="179"/>
      <c r="G32" s="175" t="s">
        <v>67</v>
      </c>
      <c r="H32" s="179"/>
      <c r="I32" s="177" t="s">
        <v>122</v>
      </c>
      <c r="J32" s="179"/>
      <c r="K32" s="178" t="s">
        <v>0</v>
      </c>
      <c r="L32" s="126">
        <v>2</v>
      </c>
      <c r="N32" s="130"/>
    </row>
    <row r="33" spans="2:14" x14ac:dyDescent="0.55000000000000004">
      <c r="B33" s="175">
        <v>28</v>
      </c>
      <c r="C33" s="126" t="s">
        <v>195</v>
      </c>
      <c r="D33" s="176" t="str">
        <f t="shared" si="0"/>
        <v>aa</v>
      </c>
      <c r="E33" s="175" t="s">
        <v>121</v>
      </c>
      <c r="F33" s="179"/>
      <c r="G33" s="175" t="s">
        <v>67</v>
      </c>
      <c r="H33" s="179"/>
      <c r="I33" s="177" t="s">
        <v>122</v>
      </c>
      <c r="J33" s="179"/>
      <c r="K33" s="178" t="s">
        <v>0</v>
      </c>
      <c r="L33" s="126">
        <v>3</v>
      </c>
      <c r="N33" s="130"/>
    </row>
    <row r="34" spans="2:14" x14ac:dyDescent="0.55000000000000004">
      <c r="B34" s="175">
        <v>29</v>
      </c>
      <c r="C34" s="126" t="s">
        <v>196</v>
      </c>
      <c r="D34" s="176" t="str">
        <f t="shared" si="0"/>
        <v>ab</v>
      </c>
      <c r="E34" s="175" t="s">
        <v>121</v>
      </c>
      <c r="F34" s="179"/>
      <c r="G34" s="175" t="s">
        <v>67</v>
      </c>
      <c r="H34" s="179"/>
      <c r="I34" s="177" t="s">
        <v>122</v>
      </c>
      <c r="J34" s="179"/>
      <c r="K34" s="178" t="s">
        <v>0</v>
      </c>
      <c r="L34" s="126">
        <v>4</v>
      </c>
      <c r="N34" s="130"/>
    </row>
    <row r="35" spans="2:14" x14ac:dyDescent="0.55000000000000004">
      <c r="B35" s="175">
        <v>30</v>
      </c>
      <c r="C35" s="126" t="s">
        <v>197</v>
      </c>
      <c r="D35" s="176" t="str">
        <f t="shared" si="0"/>
        <v>ac</v>
      </c>
      <c r="E35" s="175" t="s">
        <v>121</v>
      </c>
      <c r="F35" s="179"/>
      <c r="G35" s="175" t="s">
        <v>67</v>
      </c>
      <c r="H35" s="179"/>
      <c r="I35" s="177" t="s">
        <v>122</v>
      </c>
      <c r="J35" s="179"/>
      <c r="K35" s="178" t="s">
        <v>0</v>
      </c>
      <c r="L35" s="126">
        <v>5</v>
      </c>
      <c r="N35" s="130"/>
    </row>
    <row r="36" spans="2:14" x14ac:dyDescent="0.55000000000000004">
      <c r="B36" s="175">
        <v>31</v>
      </c>
      <c r="C36" s="126" t="s">
        <v>198</v>
      </c>
      <c r="D36" s="176" t="str">
        <f t="shared" si="0"/>
        <v>ad</v>
      </c>
      <c r="E36" s="175" t="s">
        <v>121</v>
      </c>
      <c r="F36" s="179"/>
      <c r="G36" s="175" t="s">
        <v>67</v>
      </c>
      <c r="H36" s="179"/>
      <c r="I36" s="177" t="s">
        <v>122</v>
      </c>
      <c r="J36" s="179"/>
      <c r="K36" s="178" t="s">
        <v>0</v>
      </c>
      <c r="L36" s="126">
        <v>6</v>
      </c>
      <c r="N36" s="130"/>
    </row>
    <row r="37" spans="2:14" x14ac:dyDescent="0.55000000000000004">
      <c r="B37" s="175">
        <v>32</v>
      </c>
      <c r="C37" s="126" t="s">
        <v>199</v>
      </c>
      <c r="D37" s="176" t="str">
        <f t="shared" si="0"/>
        <v>ae</v>
      </c>
      <c r="E37" s="175" t="s">
        <v>121</v>
      </c>
      <c r="F37" s="179"/>
      <c r="G37" s="175" t="s">
        <v>67</v>
      </c>
      <c r="H37" s="179"/>
      <c r="I37" s="177" t="s">
        <v>122</v>
      </c>
      <c r="J37" s="179"/>
      <c r="K37" s="178" t="s">
        <v>0</v>
      </c>
      <c r="L37" s="126">
        <v>7</v>
      </c>
      <c r="N37" s="130"/>
    </row>
    <row r="38" spans="2:14" x14ac:dyDescent="0.55000000000000004">
      <c r="B38" s="175">
        <v>33</v>
      </c>
      <c r="C38" s="126" t="s">
        <v>200</v>
      </c>
      <c r="D38" s="176" t="str">
        <f t="shared" si="0"/>
        <v>af</v>
      </c>
      <c r="E38" s="175" t="s">
        <v>121</v>
      </c>
      <c r="F38" s="179"/>
      <c r="G38" s="175" t="s">
        <v>67</v>
      </c>
      <c r="H38" s="179"/>
      <c r="I38" s="177" t="s">
        <v>122</v>
      </c>
      <c r="J38" s="179"/>
      <c r="K38" s="178" t="s">
        <v>0</v>
      </c>
      <c r="L38" s="126">
        <v>8</v>
      </c>
      <c r="N38" s="130"/>
    </row>
    <row r="39" spans="2:14" x14ac:dyDescent="0.550000000000000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55000000000000004">
      <c r="B40" s="175"/>
      <c r="C40" s="181" t="s">
        <v>150</v>
      </c>
      <c r="D40" s="176"/>
      <c r="E40" s="175" t="s">
        <v>121</v>
      </c>
      <c r="F40" s="127"/>
      <c r="G40" s="175" t="s">
        <v>67</v>
      </c>
      <c r="H40" s="127"/>
      <c r="I40" s="177" t="s">
        <v>122</v>
      </c>
      <c r="J40" s="127">
        <v>0</v>
      </c>
      <c r="K40" s="178" t="s">
        <v>0</v>
      </c>
      <c r="L40" s="128" t="str">
        <f t="shared" si="2"/>
        <v/>
      </c>
      <c r="N40" s="130"/>
    </row>
    <row r="41" spans="2:14"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550000000000000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55000000000000004">
      <c r="B43" s="175">
        <v>35</v>
      </c>
      <c r="C43" s="181" t="s">
        <v>150</v>
      </c>
      <c r="D43" s="176"/>
      <c r="E43" s="175" t="s">
        <v>121</v>
      </c>
      <c r="F43" s="127"/>
      <c r="G43" s="175" t="s">
        <v>67</v>
      </c>
      <c r="H43" s="127"/>
      <c r="I43" s="177" t="s">
        <v>122</v>
      </c>
      <c r="J43" s="127">
        <v>0</v>
      </c>
      <c r="K43" s="178" t="s">
        <v>0</v>
      </c>
      <c r="L43" s="128" t="str">
        <f t="shared" si="3"/>
        <v/>
      </c>
      <c r="N43" s="130"/>
    </row>
    <row r="44" spans="2:14"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550000000000000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55000000000000004">
      <c r="B46" s="175">
        <v>36</v>
      </c>
      <c r="C46" s="181" t="s">
        <v>150</v>
      </c>
      <c r="D46" s="176"/>
      <c r="E46" s="175" t="s">
        <v>121</v>
      </c>
      <c r="F46" s="127"/>
      <c r="G46" s="175" t="s">
        <v>67</v>
      </c>
      <c r="H46" s="127"/>
      <c r="I46" s="177" t="s">
        <v>122</v>
      </c>
      <c r="J46" s="127">
        <v>0</v>
      </c>
      <c r="K46" s="178" t="s">
        <v>0</v>
      </c>
      <c r="L46" s="128" t="str">
        <f t="shared" si="4"/>
        <v/>
      </c>
      <c r="N46" s="130"/>
    </row>
    <row r="47" spans="2:14"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芦田　翔太</cp:lastModifiedBy>
  <cp:lastPrinted>2021-03-21T06:08:21Z</cp:lastPrinted>
  <dcterms:created xsi:type="dcterms:W3CDTF">2020-01-14T23:44:41Z</dcterms:created>
  <dcterms:modified xsi:type="dcterms:W3CDTF">2026-04-03T02:51:17Z</dcterms:modified>
</cp:coreProperties>
</file>